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https://sftorg.sharepoint.com/sites/InnFin/NPD/Programme Reporting/NPD investors/Feb 24 update/"/>
    </mc:Choice>
  </mc:AlternateContent>
  <xr:revisionPtr revIDLastSave="34" documentId="8_{F74338D1-4594-4C89-AC53-04640780384E}" xr6:coauthVersionLast="47" xr6:coauthVersionMax="47" xr10:uidLastSave="{30AA3A4E-F185-4D08-9888-D5045F2FD1FE}"/>
  <bookViews>
    <workbookView xWindow="-5290" yWindow="-21710" windowWidth="38620" windowHeight="21100" tabRatio="846" activeTab="1" xr2:uid="{00000000-000D-0000-FFFF-FFFF00000000}"/>
  </bookViews>
  <sheets>
    <sheet name="Hub Companies" sheetId="33" r:id="rId1"/>
    <sheet name="Project Companies" sheetId="32" r:id="rId2"/>
  </sheets>
  <externalReferences>
    <externalReference r:id="rId3"/>
  </externalReferences>
  <definedNames>
    <definedName name="dAccountingBasis">[1]Control!$F$29</definedName>
    <definedName name="_xlnm.Print_Area" localSheetId="0">'Hub Companies'!$A$15:$E$45</definedName>
    <definedName name="_xlnm.Print_Area" localSheetId="1">'Project Companies'!$A$75:$AP$109</definedName>
    <definedName name="Tolerance" localSheetId="1">#REF!</definedName>
    <definedName name="Tolera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32" l="1"/>
  <c r="A19" i="32"/>
  <c r="A37" i="32"/>
  <c r="A56" i="32" l="1"/>
  <c r="A75" i="32" l="1"/>
</calcChain>
</file>

<file path=xl/sharedStrings.xml><?xml version="1.0" encoding="utf-8"?>
<sst xmlns="http://schemas.openxmlformats.org/spreadsheetml/2006/main" count="2887" uniqueCount="275">
  <si>
    <t>Hub Investor Information as at February 2020</t>
  </si>
  <si>
    <t>Hub Company</t>
  </si>
  <si>
    <t>A Shareholder (10%)</t>
  </si>
  <si>
    <t>B Shareholder (30%)</t>
  </si>
  <si>
    <t>C Shareholder (60%)</t>
  </si>
  <si>
    <t>Hub North Scotland Limited</t>
  </si>
  <si>
    <t>Scottish Futures Trust Investments Limited</t>
  </si>
  <si>
    <t>Hub South East Scotland Limited</t>
  </si>
  <si>
    <t>City of Edinburgh Council, West Lothian Council, East Lothian Council, Midlothian Council, Scottish Borders Council, Lothian NHS Board, Borders NHS Board, Police Scotland and The Scottish Fire and Rescue Service</t>
  </si>
  <si>
    <t>Hub East Central Scotland Limited</t>
  </si>
  <si>
    <t>Hub West Scotland Limited</t>
  </si>
  <si>
    <t>Hub South West Scotland Limited</t>
  </si>
  <si>
    <t>Hub Investor Information as at contract signature</t>
  </si>
  <si>
    <t>Project</t>
  </si>
  <si>
    <t>Aberdeen Community Health Village</t>
  </si>
  <si>
    <t>Forres, Tain, Woodside Bundle</t>
  </si>
  <si>
    <t>James Gillespies High School</t>
  </si>
  <si>
    <t>NHS Lanarkshire Bundle</t>
  </si>
  <si>
    <t>Alford High School</t>
  </si>
  <si>
    <t>Eastwood, Maryhill Bundle</t>
  </si>
  <si>
    <t>Royal Edinburgh Mental Health - Phase 1</t>
  </si>
  <si>
    <t>Wick High School</t>
  </si>
  <si>
    <t>Levenmouth High School</t>
  </si>
  <si>
    <t>Greenfaulds</t>
  </si>
  <si>
    <t>Forfar Community Campus</t>
  </si>
  <si>
    <t>Anderson High School</t>
  </si>
  <si>
    <t>Ayr Academy</t>
  </si>
  <si>
    <t>Dalbeattie Learning Campus</t>
  </si>
  <si>
    <t>Newbattle</t>
  </si>
  <si>
    <t>Kelso High School</t>
  </si>
  <si>
    <t>Elgin High School</t>
  </si>
  <si>
    <t>Baldragon Academy</t>
  </si>
  <si>
    <t>Inverclyde</t>
  </si>
  <si>
    <t>Barrhead High School</t>
  </si>
  <si>
    <t>Oban &amp; Campbeltown Schools</t>
  </si>
  <si>
    <t>Our Lady &amp; St Patricks School</t>
  </si>
  <si>
    <t>Lothian Bundle</t>
  </si>
  <si>
    <t>Largs 2-18 Campus</t>
  </si>
  <si>
    <t>East Lothian Community Hospital</t>
  </si>
  <si>
    <t>Inverurie &amp; Forresterhill</t>
  </si>
  <si>
    <t>Stirling Care Village</t>
  </si>
  <si>
    <t>West Calder High School</t>
  </si>
  <si>
    <t>Pharmaceutical Special Services</t>
  </si>
  <si>
    <t>Gorbals &amp; Woodside HC Bundle</t>
  </si>
  <si>
    <t>Cumbernauld Campus</t>
  </si>
  <si>
    <t>Bertha Park High School</t>
  </si>
  <si>
    <t>Blairdardie &amp; Carntyne Primary Schools</t>
  </si>
  <si>
    <t>Queen Margaret Academy</t>
  </si>
  <si>
    <t>Ladyloan &amp; Muirfield PS</t>
  </si>
  <si>
    <t>Inverurie Community Campus</t>
  </si>
  <si>
    <t>South Queensferry HS</t>
  </si>
  <si>
    <t>Jedburgh School</t>
  </si>
  <si>
    <t>Greenock, Stobhill and Clydebank health</t>
  </si>
  <si>
    <t>Project Company name</t>
  </si>
  <si>
    <t>Aberdeen Community Healthcare Village Limited</t>
  </si>
  <si>
    <t>Hub North Scotland (FWT) Limited</t>
  </si>
  <si>
    <t>James Gillespie's Campus Sub-hub Limited</t>
  </si>
  <si>
    <t>Hub SW NHSL Sub hub co Limited</t>
  </si>
  <si>
    <t>Hub North Scotland (Alford) Limited</t>
  </si>
  <si>
    <t>Hub West Scotland Project Company (No. 1) Limited</t>
  </si>
  <si>
    <t>REH Phase 1 Subhub Limited</t>
  </si>
  <si>
    <t>Hub North Scotland (Wick) Limited</t>
  </si>
  <si>
    <t>Hub East Central (Levenmouth) Limited</t>
  </si>
  <si>
    <t>Hub SW Greenfaulds Sub hub co Limited</t>
  </si>
  <si>
    <t>Hub East Central (Forfar) Limited</t>
  </si>
  <si>
    <t>Hub North Scotland (Anderson) Limited</t>
  </si>
  <si>
    <t>Hub SW Ayr DBFM Co Limited</t>
  </si>
  <si>
    <t>Hub SW Dalbeattie DBFM Co Limited</t>
  </si>
  <si>
    <t>Newbattle DBFMCo Limited</t>
  </si>
  <si>
    <t>KHS DBFMCo Limited</t>
  </si>
  <si>
    <t>Hub SW EALC DBFM Co Limited</t>
  </si>
  <si>
    <t>Hub North Scotland (Elgin High School) Limited</t>
  </si>
  <si>
    <t>Hub East Central (Baldragon) Limited</t>
  </si>
  <si>
    <t>Hub West Scotland Project Company (No.2) Limited</t>
  </si>
  <si>
    <t>Hub West Scotland Project Company (No.3) Limited</t>
  </si>
  <si>
    <t>Hub North Scotland (O&amp;C) Limited</t>
  </si>
  <si>
    <t>Hub West Scotland Project Company (No.4) Limited</t>
  </si>
  <si>
    <t>LBP DBFMCo Limited</t>
  </si>
  <si>
    <t>Hub SW Largs DBFM Co Limited</t>
  </si>
  <si>
    <t>Hub North Scotland (New Academy - SOTC) Limited</t>
  </si>
  <si>
    <t>ELCH DBFMCo Limited</t>
  </si>
  <si>
    <t>Hub North Scotland (I&amp;F) Limited</t>
  </si>
  <si>
    <t>Hub East Central (SCV) Limited</t>
  </si>
  <si>
    <t>WCHS DBFMCo Limited</t>
  </si>
  <si>
    <t>Hub East Central (PSS) Limited</t>
  </si>
  <si>
    <t>Hub West Scotland Project Company (No.5) Limited</t>
  </si>
  <si>
    <t>Hub SW Cumbernauld DBFM Co Limited</t>
  </si>
  <si>
    <t>Hub East Central (Bertha Park) Limited</t>
  </si>
  <si>
    <t>Hub West Scotland Project Company (No.6) Limited</t>
  </si>
  <si>
    <t>Hub SW QMA DBFM Co Limited</t>
  </si>
  <si>
    <t>Hub East Central (Angus Schools) Limited</t>
  </si>
  <si>
    <t>Hub North Scotland (Inverurie Campus) Limited</t>
  </si>
  <si>
    <t>QHS DBFMCo Limited</t>
  </si>
  <si>
    <t>JICC DBFMCo Limited</t>
  </si>
  <si>
    <t>Hub West Scotland Project Company (No.7) Limited</t>
  </si>
  <si>
    <t>Equity (injected via Holding Company (YES / NO)</t>
  </si>
  <si>
    <t>NO</t>
  </si>
  <si>
    <t>YES</t>
  </si>
  <si>
    <t>Investor 1</t>
  </si>
  <si>
    <t>Hub North Scotland Limited (100%)</t>
  </si>
  <si>
    <t>Hub South East Scotland Limited (100%)</t>
  </si>
  <si>
    <t>Hub South West Scotland Limited (100%)</t>
  </si>
  <si>
    <t xml:space="preserve">Hub North Scotland Limited (100%) </t>
  </si>
  <si>
    <t>Wellspring Partnership Limited (60%)</t>
  </si>
  <si>
    <t>Space Scotland Limited (60%)</t>
  </si>
  <si>
    <t>ACP: North Hub Limited (60%)</t>
  </si>
  <si>
    <t>Amber Blue East Central Limited (60%)</t>
  </si>
  <si>
    <t>Alliance Community Partnership Limited (60%)</t>
  </si>
  <si>
    <t>Investor 2</t>
  </si>
  <si>
    <t>HCF Investments Limited (20%)</t>
  </si>
  <si>
    <t>Scottish Futures Trust Investments Limited (10%)</t>
  </si>
  <si>
    <t>Hub Community Foundation (20%)</t>
  </si>
  <si>
    <t>Shetland Islands Council (10%)</t>
  </si>
  <si>
    <t>HCF Investments Limited (30%)</t>
  </si>
  <si>
    <t>Investor 3</t>
  </si>
  <si>
    <t>Lothian Health Board (10%)</t>
  </si>
  <si>
    <t>Aberdeenshire Council (10%)</t>
  </si>
  <si>
    <t>Investor 4</t>
  </si>
  <si>
    <t>Greater Glasgow Health Board (10%)</t>
  </si>
  <si>
    <t>Th Highland Council (10%)</t>
  </si>
  <si>
    <t>Fife Council (10%)</t>
  </si>
  <si>
    <t>North Lanarkshire Council (10%)</t>
  </si>
  <si>
    <t>Angus Council (10%)</t>
  </si>
  <si>
    <t>South Ayrshire Council (10%)</t>
  </si>
  <si>
    <t>Dumfries &amp; Galloway Council (10%)</t>
  </si>
  <si>
    <t>Midlothian Council (10%)</t>
  </si>
  <si>
    <t>Scottish Borders Council (10%)</t>
  </si>
  <si>
    <t>East Ayrshire Council (10%)</t>
  </si>
  <si>
    <t>Dundee City Council (10%)</t>
  </si>
  <si>
    <t>East Renfrewshire Council (10%)</t>
  </si>
  <si>
    <t>Arygyll &amp; Bute Council (10%)</t>
  </si>
  <si>
    <t>West Dunbartonshire Council (10%)</t>
  </si>
  <si>
    <t>NHS Lothian (10%)</t>
  </si>
  <si>
    <t>North Ayrshire Council (10%)</t>
  </si>
  <si>
    <t>Aberdeen City Council (10%)</t>
  </si>
  <si>
    <t>Grampian Health Board (10%)</t>
  </si>
  <si>
    <t>Forth Valley Health Board (10%)</t>
  </si>
  <si>
    <t>West Lothian Council (10%)</t>
  </si>
  <si>
    <t>Tayside Health Board (10%)</t>
  </si>
  <si>
    <t>Perth &amp; Kinross Council (10%)</t>
  </si>
  <si>
    <t>The City of Edinburgh Council (10%)</t>
  </si>
  <si>
    <t>Subordinated debt</t>
  </si>
  <si>
    <t>Loan note holder 1</t>
  </si>
  <si>
    <t>Galliford Try (North Hub) Investments Limited (30%)</t>
  </si>
  <si>
    <t>Galliford Try Investments Limited (45.4%)</t>
  </si>
  <si>
    <t>Equitix Hubco 3 Limited (60%)</t>
  </si>
  <si>
    <t>GCP Asset Finance 1 Limited (44%)</t>
  </si>
  <si>
    <t>Galliford Try Investments Limited (50.05%)</t>
  </si>
  <si>
    <t>GCP Education 1 Limited (30%)</t>
  </si>
  <si>
    <t>Robertson Capital Projects Hub Investments Limited (25%)</t>
  </si>
  <si>
    <t>Robertson Capital Projects Hub Investments Limited (33.33%)</t>
  </si>
  <si>
    <t>GCP Education 1 Limited (40%)</t>
  </si>
  <si>
    <t>Equitix Hubco 4 Limited (80.2%)</t>
  </si>
  <si>
    <t>Equitix Hubco 4 Limited (60%)</t>
  </si>
  <si>
    <t>DC3 (Assetco) Limited (50%)</t>
  </si>
  <si>
    <t>Equitix Hubco 4 Limited (80%)</t>
  </si>
  <si>
    <t>GCP 1 Education Limited (30%)</t>
  </si>
  <si>
    <t>GCP Asset Finance 1 Limited (30%)</t>
  </si>
  <si>
    <t>GCP Asset Finance 1 Limited (60%)</t>
  </si>
  <si>
    <t>Galliford Try Investments Limited (50%)</t>
  </si>
  <si>
    <t>Equitix Hubco 4 Limited (90%)</t>
  </si>
  <si>
    <t>Robertson Capital Projects Hub Investments Limited (32.88%)</t>
  </si>
  <si>
    <t>Robertson Capital Projects Hub Investments Limited (35%)</t>
  </si>
  <si>
    <t>Wellspring Subdebt Limited (54.8%)</t>
  </si>
  <si>
    <t>Equitix Hubco 4 Limited (36%)</t>
  </si>
  <si>
    <t>Robertson Capital Projects Hub Investments Limited (40%)</t>
  </si>
  <si>
    <t>Wellspring Subdebt Limited (60%)</t>
  </si>
  <si>
    <t>Loan note holder 2</t>
  </si>
  <si>
    <t>Currie &amp; Brown Equitix Limited (30%)</t>
  </si>
  <si>
    <t>PPDI Assetco Limited (9%)</t>
  </si>
  <si>
    <t>Lanarkshire Health Projects Limited (30%)</t>
  </si>
  <si>
    <t>Apollo (Hub E&amp;M) Limited (16%)</t>
  </si>
  <si>
    <t>PPDI Assetco Limited (9.95%)</t>
  </si>
  <si>
    <t>Amber Investments Holdings Limited (25%)</t>
  </si>
  <si>
    <t>North Lanarkshire Council (30%)</t>
  </si>
  <si>
    <t>Amber Investments Holdings Limited (33.33%)</t>
  </si>
  <si>
    <t>Currie &amp; Brown Equitix Limited (40%)</t>
  </si>
  <si>
    <t>Scottish Futures Trust Investments Limited (19.8%)</t>
  </si>
  <si>
    <t>PPDI Assetco Limited (30%)</t>
  </si>
  <si>
    <t>Apollo (Hub Inverclyde) Limited (30%)</t>
  </si>
  <si>
    <t>Apollo (Hub W&amp;G) Limited (5.2%)</t>
  </si>
  <si>
    <t>Galliford Try Investments Limited (24%)</t>
  </si>
  <si>
    <t>Amber Investments Holdings Limited (33.3%)</t>
  </si>
  <si>
    <t>DC3 (Assetco) Limited (33%)</t>
  </si>
  <si>
    <t>DC3 (Assetco) Limited (30%)</t>
  </si>
  <si>
    <t>Apollo (Hub Investment) Limited (5.2%)</t>
  </si>
  <si>
    <t>Loan note holder 3</t>
  </si>
  <si>
    <t>Scottish Futures Trust Investments Limited (38.24%)</t>
  </si>
  <si>
    <t>Scottish Futures Trust Investments Limited (45.6%)</t>
  </si>
  <si>
    <t>Scottish Futures Trust Investments Limited (40%)</t>
  </si>
  <si>
    <t>FES Marketing Limited (10%)</t>
  </si>
  <si>
    <t>FES Marketing Limited (13.33%)</t>
  </si>
  <si>
    <t>HCF Investments Limited (23%)</t>
  </si>
  <si>
    <t>FES Marketing Limited (17.88%)</t>
  </si>
  <si>
    <t>FES Marketing Limited (20%)</t>
  </si>
  <si>
    <t>FES Marketing Limited (25%)</t>
  </si>
  <si>
    <t>FES Marketing Limited (13.34%)</t>
  </si>
  <si>
    <t>Loan note holder 4</t>
  </si>
  <si>
    <t>Grampian Health Board (1.76%)</t>
  </si>
  <si>
    <t>Grampian Health Board (21.03%)</t>
  </si>
  <si>
    <t>East Renfrewshire Council (5%)</t>
  </si>
  <si>
    <t>NHS Lothian (30%)</t>
  </si>
  <si>
    <t>East Renfrewshire Council (7%)</t>
  </si>
  <si>
    <t>HCF Investments Limited (15.2%)</t>
  </si>
  <si>
    <t>Loan note holder 5</t>
  </si>
  <si>
    <t>Highland Health Board (8.97%)</t>
  </si>
  <si>
    <t>Greater Glasgow Health Board (25%)</t>
  </si>
  <si>
    <t>Hub Community Foundation (4.8%)</t>
  </si>
  <si>
    <t>Loan note holder 6</t>
  </si>
  <si>
    <t>Hub Community Foundation (4.24%)</t>
  </si>
  <si>
    <t>Miller (North Hub) Investments Limited (30%)</t>
  </si>
  <si>
    <t>Equitix Hubco 3 Limited (36%)</t>
  </si>
  <si>
    <t>Community Solutions Management Services (Hub) Limited (44%)</t>
  </si>
  <si>
    <t>Galliford Try Investments Limited (30%)</t>
  </si>
  <si>
    <t>Galliford Try Investments Limited (40%)</t>
  </si>
  <si>
    <t>Equitix Hubco 4 Limited (56.4%)</t>
  </si>
  <si>
    <t>Equitix Hubco 4 Limited (57%)</t>
  </si>
  <si>
    <t>Community Solutions Hub Subdebt Limited (44%)</t>
  </si>
  <si>
    <t>Community Solutions Hub Subdebt Limited (60%)</t>
  </si>
  <si>
    <t>Equitix Hubco 4 Limited (66%)</t>
  </si>
  <si>
    <t>Cyrill Sweett Investments Limited (30%)</t>
  </si>
  <si>
    <t>AECOM Professional Services LLP (9%)</t>
  </si>
  <si>
    <t>Kier Project Investments Limited (23.8%)</t>
  </si>
  <si>
    <t>Graham Investment Projects Limited (24%)</t>
  </si>
  <si>
    <t>Kier Project Investments Limited (23%)</t>
  </si>
  <si>
    <t>Kier Project Investments Limited (24%)</t>
  </si>
  <si>
    <t>East Dunbartonshire Council, East Renfrewshire Council, West Dunbartonshire Council, Greater Glasgow Health Board and Clydebank Property Company</t>
  </si>
  <si>
    <t xml:space="preserve">Dumfries &amp; Galloway Council, Dumfries &amp; Galloway Health Board, Ayrshire &amp; Arran Health Board, South Ayrshire Council, North Ayrshire Council, North Lanarkshire Council, Lanarkshire Health Board, Scottish Court Service, East Ayrshire Council, Irvine Bay Developments Ltd, Scottish Fire Board </t>
  </si>
  <si>
    <t>The City of Edinburgh Council, West Lothian Council, East Lothian Council, Midlothian Council, Scottish Borders Council, Lothian NHS Board, Borders NHS Board, Lothian and Borders Police Board and Lothian and Borders Fire and Rescue</t>
  </si>
  <si>
    <t xml:space="preserve">Aberdeen City Council, Aberdeenshire Council, Argyll &amp; Bute Council, Comhairie Eilean Siar, Grampian Health Board, Grampian Joint Fire and Rescue Board, Highland Health Board, Highlands and Islands Fire Board, Orkney Health Board, Orkney Islands Council, North Joint Police Board, Shetland Health Board, The Moray Council, The Highland Council and Western Isles Health Board </t>
  </si>
  <si>
    <t>East Ayrshire Learning Campus (William McIllvaney Campus)</t>
  </si>
  <si>
    <t>Aberdeen South of the City Academy</t>
  </si>
  <si>
    <t>Hub Community Foundation  (7%)</t>
  </si>
  <si>
    <t>Angus Council, Central Scotland Joint Fire and Rescue Board, Central Scotland Joint Police Board, Clackmannanshire Council, Dundee City Council, Falkirk Council, Fife Council, Fife Health Board, Forth Valley Health Board, Perth and Kinross Council, Stirling Council, Tayside Fire and Rescue Board, Tayside Health Board and Tayside Joint Police Board</t>
  </si>
  <si>
    <t>Hub Investor Information as at February 2021</t>
  </si>
  <si>
    <t>Alban Spring (Hub) Holdings Ltd (25%)</t>
  </si>
  <si>
    <t>Alban Spring (Hub) Holdings Ltd  (33.33%)</t>
  </si>
  <si>
    <t>Alban Spring (Hub) Holdings Ltd  (25%)</t>
  </si>
  <si>
    <t>Alban Spring (Hub) Holdings Ltd  (33.3%)</t>
  </si>
  <si>
    <t>HCF Investments Limited (24.7%)</t>
  </si>
  <si>
    <t>Hub Community Foundation (5.3%)</t>
  </si>
  <si>
    <t>Hub Investor Information as at February 2022</t>
  </si>
  <si>
    <t>Argyll &amp; Bute Council (10%)</t>
  </si>
  <si>
    <t>Wellspring Subdebt Limited  (54.8%)</t>
  </si>
  <si>
    <t>Equitix MA 1 Infrastructure B Ltd  (24%)</t>
  </si>
  <si>
    <t>Equitix MA 1 Infrastructure B Limited (30%)</t>
  </si>
  <si>
    <t>ACP: North Hub Limited (Comprising: Galliford Try (North Hub) Investments Limited (50%), Currie &amp; Brown Equitix Limited (50%))</t>
  </si>
  <si>
    <t>ACP: North Hub Limited (Comprising: Miller Corporate Holdings Limited (50%), Cyrill Sweett Investments Limited (50%))</t>
  </si>
  <si>
    <t>SPACE Scotland Limited (Comprising: Galliford Try Investments Limited (83%) and Dormy Hub Investments LLP (Dalmore) (17%))</t>
  </si>
  <si>
    <t>SPACE Scotland Limited (Comprising: Galliford Try Investments Limited (83%), Davis Langdon Investments LLP (16.5%) and Fulcrum Infrastructure Group Limited (0.5%))</t>
  </si>
  <si>
    <t>Amber Blue East Central Limited (Comprising: Robertson Capital Projects Hub Investments Limited (42%), Alban Spring (Hub) Holdings Ltd (42%) and Forth PPP Limited (16%))</t>
  </si>
  <si>
    <t>Amber Blue East Central Limited (Comprising: Robertson Capital Projects Hub Investments Limited (42%), Amber Investments Holdings Ltd (42%) and Forth PPP Limited (16%))</t>
  </si>
  <si>
    <t>Wellspring Partnership Limited (Comprising: Morgan Sindall Investments (NHS Lift) Limited (80%), Community Solutions Management Services (Hub) Limited  (10%) and Apollo Capital Projects Limited (10%))</t>
  </si>
  <si>
    <t>Alliance Community Partnership Limited (Comprising: Equitix SW Hubco Limited (80%), Galliford Try Investments Limited (10%) and Graham Investment Projects Limited (10%))</t>
  </si>
  <si>
    <t>Alliance Community Partnership Limited (Comprising: Equitix SW Hubco Limited (70%), Kier Project Investments Limited (10%), Galliford Try Investments Limited (10%) and John Graham Holdings Limited (10%))</t>
  </si>
  <si>
    <t xml:space="preserve">Aberdeen City Council, Aberdeenshire Council, Argyll &amp; Bute Council, Comhairie Eilean Siar, Grampian Health Board, Highland Health Board,  Orkney Health Board, Orkney Islands Council,  Shetland Health Board, Shetland Islands Council, Moray Council, Highland Council, Western Isles Health Board, Police Scotland, Scottish Fire and Rescue Service </t>
  </si>
  <si>
    <t>Angus Council, Clackmannanshire Council, Dundee City Council, Falkirk Council, Fife Council, Fife Health Board, Forth Valley Health Board, Perth &amp; Kinross Council, Stirling Council, Tayside Health Board, Police Scotland and Scottish Fire and Rescue Service</t>
  </si>
  <si>
    <t>East Dunbartonshire Council, East Renfrewshire Council, Glasgow City Council, West Dunbartonshire Council, Greater Glasgow Health Board and Clydebank Property Company, Police Scotland, Scottish Fire and Rescue Service</t>
  </si>
  <si>
    <t xml:space="preserve">Dumfries &amp; Galloway Council, Dumfries &amp; Galloway Health Board, Ayrshire &amp; Arran Health Board, South Ayrshire Council, North Ayrshire Council, North Lanarkshire Council, Lanarkshire Health Board, Scottish Court Service, North Ayrshire Ventures Trust, East Ayrshire Council, Police Scotland and Scottish Fire and Rescue Services. </t>
  </si>
  <si>
    <t xml:space="preserve">Dumfries &amp; Galloway Council, Dumfries &amp; Galloway Health Board, Ayrshire &amp; Arran Health Board, South Ayrshire Council, North Ayrshire Council, North Lanarkshire Council, Lanarkshire Health Board, Scottish Court Service, North Ayrshire Ventures Trust, East Ayrshire Council, Scottish Police Authority and Scottish Fire and Rescue Services. </t>
  </si>
  <si>
    <t>Hub Investor Information as at February 2023</t>
  </si>
  <si>
    <t>GCP Asset Finance 1 Limited (54.8%)</t>
  </si>
  <si>
    <t>Wellspring Partnership Limited (Comprising: Morgan Sindall Investments Limited (80%), Community Solutions Management Services (Hub) Limited  (10%) and Apollo Hub West Ltd (10%))</t>
  </si>
  <si>
    <t>Hub Investor Information as at February 2024</t>
  </si>
  <si>
    <t>Blackmead Hub West Limited (60%)</t>
  </si>
  <si>
    <t>GCP Asset Finance 1 Limited  (54.8%)</t>
  </si>
  <si>
    <t>The Development Partnership (Scotland) Limited</t>
  </si>
  <si>
    <t>HCF Investments Limited* (20%)</t>
  </si>
  <si>
    <t>* note HCF Investments Ltd was sold by Hub Community Foundation to Gravis Asset Holdings Ltd on 23rd June 2023.</t>
  </si>
  <si>
    <t>The Highland Council (10%)</t>
  </si>
  <si>
    <t>HCF Investments Limited* (30%)</t>
  </si>
  <si>
    <t>HCF Investments Limited *(20%)</t>
  </si>
  <si>
    <t>HCF Investments Limited* (23%)</t>
  </si>
  <si>
    <t>HCF Investments Limited* (15.2%)</t>
  </si>
  <si>
    <t>HCF Investments Limited* (24.7%)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</si>
</sst>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1">
    <numFmt numFmtId="6" formatCode="&quot;£&quot;#,##0;[Red]\-&quot;£&quot;#,##0"/>
    <numFmt numFmtId="8" formatCode="&quot;£&quot;#,##0.00;[Red]\-&quot;£&quot;#,##0.00"/>
    <numFmt numFmtId="43" formatCode="_-* #,##0.00_-;\-* #,##0.00_-;_-* &quot;-&quot;??_-;_-@_-"/>
    <numFmt numFmtId="164" formatCode="_-* #,##0_-;\-* #,##0_-;_-* &quot;-&quot;??_-;_-@_-"/>
    <numFmt numFmtId="165" formatCode="#,##0_);[Red]\(#,##0\);&quot;-&quot;_);[Blue]&quot;Error-&quot;@"/>
    <numFmt numFmtId="166" formatCode="#,##0_);\(#,##0\);&quot;-  &quot;;&quot; &quot;@"/>
    <numFmt numFmtId="167" formatCode="#,##0.0000_);\(#,##0.0000\);&quot;-  &quot;;&quot; &quot;@"/>
    <numFmt numFmtId="168" formatCode="0.0000"/>
    <numFmt numFmtId="169" formatCode="0.00%_);\(0.00%\);&quot;-  &quot;;&quot; &quot;@"/>
    <numFmt numFmtId="170" formatCode="dd\ mmm\ yyyy_);&quot;n/a&quot;;&quot;-  &quot;;&quot; &quot;@"/>
    <numFmt numFmtId="171" formatCode="dd\ mmm\ yy_);&quot;n/a&quot;;&quot;-  &quot;;&quot; &quot;@"/>
    <numFmt numFmtId="172" formatCode="_-[$€-2]* #,##0.00_-;\-[$€-2]* #,##0.00_-;_-[$€-2]* &quot;-&quot;??_-"/>
    <numFmt numFmtId="173" formatCode="#,##0_);[Red]\(#,##0\);\-_0_)"/>
    <numFmt numFmtId="174" formatCode="d\ mmm\ yy"/>
    <numFmt numFmtId="175" formatCode="#,##0.0,,_);[Red]\(#,##0.0,,\);\-_0_)"/>
    <numFmt numFmtId="176" formatCode="&quot;£&quot;#,##0.0,,_)&quot;m&quot;;[Red]\(&quot;£&quot;#,##0.0,,_)&quot;m&quot;\);&quot;£&quot;\-_0_)\ &quot;m&quot;"/>
    <numFmt numFmtId="177" formatCode="#,##0.000,,_);[Red]\(#,##0.000,,\);\-_0_)"/>
    <numFmt numFmtId="178" formatCode="#,##0.0,_);[Red]\(#,##0.0,\);\-_0_)"/>
    <numFmt numFmtId="179" formatCode="#,##0.0,;\(#,##0.0,\);\-_)_0"/>
    <numFmt numFmtId="180" formatCode="0%;\-0%;&quot;-&quot;"/>
    <numFmt numFmtId="181" formatCode="#,##0;\-#,##0;&quot;-&quot;"/>
    <numFmt numFmtId="182" formatCode="#,##0;\(#,##0\)"/>
    <numFmt numFmtId="183" formatCode="0.0000%"/>
    <numFmt numFmtId="184" formatCode="&quot;£&quot;#,##0.00;\(&quot;£&quot;#,##0.00\)"/>
    <numFmt numFmtId="185" formatCode="d\-mmm\-yyyy"/>
    <numFmt numFmtId="186" formatCode="0.00%;\(0.00%\)"/>
    <numFmt numFmtId="187" formatCode="m/d/yy\ h:mm:ss"/>
    <numFmt numFmtId="188" formatCode="#\ 0/12"/>
    <numFmt numFmtId="189" formatCode="_(#,##0_);\(#,##0\);_(0_);@"/>
    <numFmt numFmtId="190" formatCode="d\-mmm\-yy;@"/>
    <numFmt numFmtId="191" formatCode="mmm\-yy;@"/>
    <numFmt numFmtId="192" formatCode="&quot;Yr Ending &quot;mmm\-yy;@"/>
    <numFmt numFmtId="193" formatCode="_(#,##0%_);\(#,##0%\);_(\-_);@"/>
    <numFmt numFmtId="194" formatCode="_(#,##0.0%_);\(#,##0.0%\);_(\-_);@"/>
    <numFmt numFmtId="195" formatCode="_(#,##0.00%_);\(#,##0.00%\);_(\-_);@"/>
    <numFmt numFmtId="196" formatCode="_(#,##0.00%_);\(#,##0.00%\);_(0.00%_);@"/>
    <numFmt numFmtId="197" formatCode="_(#,##0.0000%_);\(#,##0.0000%\);_(\-_);@"/>
    <numFmt numFmtId="198" formatCode="_(#,##0_);\(#,##0\);_(\-_);@"/>
    <numFmt numFmtId="199" formatCode="_(#,##0.0_);\(#,##0.0\);_(\-_);@"/>
    <numFmt numFmtId="200" formatCode="_(#,##0.00_);\(#,##0.00\);_(\-_);@"/>
    <numFmt numFmtId="201" formatCode="_(#,##0.0000_);\(#,##0.0000\);_(\-_);@"/>
    <numFmt numFmtId="202" formatCode="mmm;@"/>
    <numFmt numFmtId="203" formatCode="&quot;Error Count &quot;#,##0;&quot;Error Count &quot;\-#,##0;&quot;Error Check OK&quot;;@"/>
    <numFmt numFmtId="204" formatCode="0000_);\(0000\);0000_);@"/>
    <numFmt numFmtId="205" formatCode="_(#,##0_);\(#,##0\);_(&quot;OK&quot;_);@"/>
    <numFmt numFmtId="206" formatCode="_(#,##0%_);\(#,##0%\);_(0%_);@"/>
    <numFmt numFmtId="207" formatCode="_(#,##0.0000%_);\(#,##0.0000%\);_(0.0000%_);@"/>
    <numFmt numFmtId="208" formatCode="_(#,##0.0_);\(#,##0.0\);_(0.0_);@"/>
    <numFmt numFmtId="209" formatCode="_(#,##0.00_);\(#,##0.00\);_(0.00_);@"/>
    <numFmt numFmtId="210" formatCode="_(#,##0.000_);\(#,##0.000\);_(\-_);@"/>
    <numFmt numFmtId="211" formatCode="_(#,##0&quot; : 1&quot;_);\(#,##0&quot; : 1&quot;\);_(0&quot; : 1&quot;_);@"/>
    <numFmt numFmtId="212" formatCode="_(#,##0.0%_);\(#,##0.0%\);_(0.0%_);@"/>
    <numFmt numFmtId="213" formatCode="_(#,##0,_);\(#,##0,\);_(0_);@"/>
    <numFmt numFmtId="214" formatCode="d/mm/yy;@"/>
    <numFmt numFmtId="215" formatCode="mm/yy;@"/>
    <numFmt numFmtId="216" formatCode="_(#,##0,_);\(#,##0,\);_(\-_);@"/>
    <numFmt numFmtId="217" formatCode="_(#,##0.0&quot;:1&quot;_);\(#,##0.0&quot;:1&quot;\);_(\-_);@"/>
    <numFmt numFmtId="218" formatCode="&quot;Yr &quot;#,##0;&quot;Yr &quot;\-#,##0;&quot;Yr &quot;0;@"/>
    <numFmt numFmtId="219" formatCode="_(0000_);\(0000\);_(0000_);@"/>
    <numFmt numFmtId="220" formatCode="0.000"/>
    <numFmt numFmtId="221" formatCode="#,##0.000_);\(#,##0.000\);&quot;-  &quot;;&quot; &quot;@"/>
    <numFmt numFmtId="222" formatCode="mmm/yyyy_);;;&quot;  &quot;@"/>
    <numFmt numFmtId="223" formatCode="##,##0;\(##,##0\)"/>
    <numFmt numFmtId="224" formatCode="#,##0.00_);[Red]\(#,##0.00\);&quot;-&quot;_);[Blue]&quot;Error-&quot;@"/>
    <numFmt numFmtId="225" formatCode="dd\ mmm\ yyyy_)"/>
    <numFmt numFmtId="226" formatCode="\ ;\ ;"/>
    <numFmt numFmtId="227" formatCode="_(* #,##0.00%_);_(* \(#,##0.00%\);_(* #,##0.00%_);_(@_)"/>
    <numFmt numFmtId="228" formatCode="#,##0.0,;[Red]\(#,##0.0,\);\-_)_0"/>
    <numFmt numFmtId="229" formatCode="&quot;£&quot;* #,##0_);[Red]&quot;£&quot;* \(#,##0\);&quot;£&quot;* &quot;-&quot;_);[Blue]&quot;Error-&quot;@"/>
    <numFmt numFmtId="230" formatCode="0%_);[Red]\-0%_);0%_);[Blue]&quot;Error-&quot;@"/>
    <numFmt numFmtId="231" formatCode="&quot;£&quot;* #,##0.00_);[Red]&quot;£&quot;* \(#,##0.00\);&quot;£&quot;* &quot;-&quot;_);[Blue]&quot;Error-&quot;@"/>
    <numFmt numFmtId="232" formatCode="0.00%_);[Red]\-0.00%_);0.00%_);[Blue]&quot;Error-&quot;@"/>
    <numFmt numFmtId="233" formatCode="dd/mm/yy_)"/>
    <numFmt numFmtId="234" formatCode="000"/>
    <numFmt numFmtId="235" formatCode="&quot;£&quot;* #,##0.0_);[Red]&quot;£&quot;* \(#,##0.0\);&quot;£&quot;* &quot;-&quot;_);[Blue]&quot;Error-&quot;@"/>
    <numFmt numFmtId="236" formatCode="#,##0.0_);[Red]\(#,##0.0\);&quot;-&quot;_);[Blue]&quot;Error-&quot;@"/>
    <numFmt numFmtId="237" formatCode="0.0%_);[Red]\-0.0%_);0.0%_);[Blue]&quot;Error-&quot;@"/>
    <numFmt numFmtId="238" formatCode="#,##0.0;[Red]\(#,##0.0\);\-"/>
    <numFmt numFmtId="239" formatCode="_-#,##0&quot; hours&quot;"/>
    <numFmt numFmtId="240" formatCode="_-#,##0.0&quot; max&quot;"/>
    <numFmt numFmtId="241" formatCode="_-#,##0&quot; months&quot;"/>
    <numFmt numFmtId="242" formatCode="_-#,##0&quot;MW&quot;"/>
    <numFmt numFmtId="243" formatCode="_-#,##0&quot;MWth&quot;"/>
    <numFmt numFmtId="244" formatCode="_-#,##0&quot; t&quot;"/>
    <numFmt numFmtId="245" formatCode="yyyy"/>
    <numFmt numFmtId="246" formatCode="_-#,##0&quot; years&quot;"/>
    <numFmt numFmtId="247" formatCode="0.00_ ;[Red]\-0.00\ "/>
    <numFmt numFmtId="248" formatCode="#,##0;&quot;(&quot;#,##0&quot;)&quot;;&quot;-&quot;"/>
    <numFmt numFmtId="249" formatCode="dd/mm/yyyy;;&quot;-&quot;"/>
    <numFmt numFmtId="250" formatCode="m/yy"/>
    <numFmt numFmtId="251" formatCode="&quot;Year &quot;0"/>
    <numFmt numFmtId="252" formatCode="#,##0.0,_);\(#,##0.0,\);\-_0_)"/>
    <numFmt numFmtId="253" formatCode="0%_);\(0%\);&quot;-&quot;_)"/>
    <numFmt numFmtId="254" formatCode="dd\ mmm\ yyyy_);&quot;Error &lt;0  &quot;;dd\ mmm\ yyyy_);&quot;  &quot;@"/>
    <numFmt numFmtId="255" formatCode="0.00%;\(0.00%\);&quot;-&quot;"/>
    <numFmt numFmtId="256" formatCode="&quot;£&quot;#,##0"/>
    <numFmt numFmtId="257" formatCode="#,##0_);\(#,##0\);&quot;-  &quot;;&quot; &quot;@&quot; &quot;"/>
    <numFmt numFmtId="258" formatCode="#,##0_ ;[Red]\(#,##0\);\-\ "/>
    <numFmt numFmtId="259" formatCode="mmm\ yy"/>
    <numFmt numFmtId="260" formatCode="#0.00"/>
    <numFmt numFmtId="261" formatCode="#0.000"/>
    <numFmt numFmtId="262" formatCode="#0.0000"/>
    <numFmt numFmtId="263" formatCode="#,##0_);[Red]\(#,##0\);\-"/>
    <numFmt numFmtId="264" formatCode="#,##0;[Red]\ \ \(#,##0\)"/>
    <numFmt numFmtId="265" formatCode="0.00%_);\-0.00%_);&quot;-  &quot;;&quot; &quot;@&quot; &quot;"/>
    <numFmt numFmtId="266" formatCode="#,##0.0000_);\(#,##0.0000\);&quot;-  &quot;;&quot; &quot;@&quot; &quot;"/>
    <numFmt numFmtId="267" formatCode="dd\ mmm\ yyyy_);\(###0\);&quot;-  &quot;;&quot; &quot;@&quot; &quot;"/>
    <numFmt numFmtId="268" formatCode="dd\ mmm\ yy_);\(###0\);&quot;-  &quot;;&quot; &quot;@&quot; &quot;"/>
    <numFmt numFmtId="269" formatCode="###0_);\(###0\);&quot;-  &quot;;&quot; &quot;@&quot; &quot;"/>
    <numFmt numFmtId="270" formatCode="0.0%"/>
    <numFmt numFmtId="271" formatCode="0.000%"/>
  </numFmts>
  <fonts count="111">
    <font>
      <sz val="11"/>
      <color theme="1"/>
      <name val="Calibri"/>
      <family val="2"/>
      <scheme val="minor"/>
    </font>
    <font>
      <sz val="11"/>
      <color theme="1"/>
      <name val="Calibri"/>
      <family val="2"/>
      <scheme val="minor"/>
    </font>
    <font>
      <sz val="9"/>
      <name val="Arial"/>
      <family val="2"/>
    </font>
    <font>
      <b/>
      <sz val="9"/>
      <name val="Arial"/>
      <family val="2"/>
    </font>
    <font>
      <sz val="10"/>
      <name val="Arial"/>
      <family val="2"/>
    </font>
    <font>
      <sz val="10"/>
      <name val="Arial"/>
      <family val="2"/>
    </font>
    <font>
      <sz val="8"/>
      <name val="Arial"/>
      <family val="2"/>
    </font>
    <font>
      <u/>
      <sz val="10"/>
      <name val="Arial"/>
      <family val="2"/>
    </font>
    <font>
      <b/>
      <sz val="10"/>
      <name val="Arial"/>
      <family val="2"/>
    </font>
    <font>
      <sz val="10"/>
      <color indexed="12"/>
      <name val="Arial"/>
      <family val="2"/>
    </font>
    <font>
      <sz val="10"/>
      <color indexed="10"/>
      <name val="Arial"/>
      <family val="2"/>
    </font>
    <font>
      <i/>
      <sz val="10"/>
      <name val="Arial"/>
      <family val="2"/>
    </font>
    <font>
      <sz val="10"/>
      <name val="Geneva"/>
    </font>
    <font>
      <sz val="10"/>
      <name val="Geneva"/>
      <family val="2"/>
    </font>
    <font>
      <sz val="11"/>
      <color indexed="8"/>
      <name val="Calibri"/>
      <family val="2"/>
    </font>
    <font>
      <sz val="11"/>
      <color indexed="9"/>
      <name val="Calibri"/>
      <family val="2"/>
    </font>
    <font>
      <sz val="11"/>
      <color indexed="20"/>
      <name val="Calibri"/>
      <family val="2"/>
    </font>
    <font>
      <sz val="10"/>
      <name val="Helv"/>
    </font>
    <font>
      <b/>
      <sz val="11"/>
      <color indexed="52"/>
      <name val="Calibri"/>
      <family val="2"/>
    </font>
    <font>
      <b/>
      <sz val="11"/>
      <color indexed="9"/>
      <name val="Calibri"/>
      <family val="2"/>
    </font>
    <font>
      <sz val="12"/>
      <name val="Times New Roman"/>
      <family val="1"/>
    </font>
    <font>
      <b/>
      <sz val="11"/>
      <color indexed="8"/>
      <name val="Calibri"/>
      <family val="2"/>
    </font>
    <font>
      <i/>
      <sz val="11"/>
      <color indexed="23"/>
      <name val="Calibri"/>
      <family val="2"/>
    </font>
    <font>
      <sz val="10"/>
      <color indexed="8"/>
      <name val="Arial"/>
      <family val="2"/>
    </font>
    <font>
      <sz val="11"/>
      <color indexed="17"/>
      <name val="Calibri"/>
      <family val="2"/>
    </font>
    <font>
      <b/>
      <sz val="18"/>
      <name val="Stone Sans"/>
    </font>
    <font>
      <b/>
      <sz val="15"/>
      <color indexed="56"/>
      <name val="Calibri"/>
      <family val="2"/>
    </font>
    <font>
      <b/>
      <sz val="13"/>
      <color indexed="56"/>
      <name val="Calibri"/>
      <family val="2"/>
    </font>
    <font>
      <b/>
      <sz val="11"/>
      <color indexed="56"/>
      <name val="Calibri"/>
      <family val="2"/>
    </font>
    <font>
      <b/>
      <sz val="11"/>
      <color indexed="9"/>
      <name val="Arial"/>
      <family val="2"/>
    </font>
    <font>
      <sz val="10"/>
      <name val="Stone Sans"/>
      <family val="2"/>
    </font>
    <font>
      <sz val="10"/>
      <name val="Optima"/>
    </font>
    <font>
      <sz val="11"/>
      <color indexed="62"/>
      <name val="Calibri"/>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1"/>
      <color indexed="52"/>
      <name val="Calibri"/>
      <family val="2"/>
    </font>
    <font>
      <sz val="12"/>
      <name val="Optima"/>
    </font>
    <font>
      <sz val="11"/>
      <color indexed="60"/>
      <name val="Calibri"/>
      <family val="2"/>
    </font>
    <font>
      <b/>
      <sz val="14"/>
      <name val="Arial"/>
      <family val="2"/>
    </font>
    <font>
      <b/>
      <sz val="12"/>
      <name val="Stone Sans"/>
      <family val="2"/>
    </font>
    <font>
      <b/>
      <sz val="12"/>
      <name val="Arial"/>
      <family val="2"/>
    </font>
    <font>
      <b/>
      <sz val="18"/>
      <name val="Arial"/>
      <family val="2"/>
    </font>
    <font>
      <b/>
      <sz val="14"/>
      <name val="Stone Sans"/>
      <family val="2"/>
    </font>
    <font>
      <sz val="10"/>
      <name val="Stone Sans"/>
    </font>
    <font>
      <sz val="10"/>
      <name val="Antique Olive"/>
    </font>
    <font>
      <b/>
      <sz val="11"/>
      <color indexed="63"/>
      <name val="Calibri"/>
      <family val="2"/>
    </font>
    <font>
      <b/>
      <sz val="10"/>
      <color indexed="32"/>
      <name val="Palatino"/>
    </font>
    <font>
      <sz val="11"/>
      <color indexed="8"/>
      <name val="Times New Roman"/>
      <family val="1"/>
    </font>
    <font>
      <sz val="14"/>
      <name val="Arial"/>
      <family val="2"/>
    </font>
    <font>
      <i/>
      <sz val="11"/>
      <name val="Times New Roman"/>
      <family val="1"/>
    </font>
    <font>
      <sz val="18"/>
      <name val="Arial"/>
      <family val="2"/>
    </font>
    <font>
      <b/>
      <sz val="18"/>
      <color indexed="62"/>
      <name val="Cambria"/>
      <family val="2"/>
    </font>
    <font>
      <sz val="7"/>
      <name val="Arial"/>
      <family val="2"/>
    </font>
    <font>
      <b/>
      <sz val="18"/>
      <color indexed="56"/>
      <name val="Cambria"/>
      <family val="2"/>
    </font>
    <font>
      <sz val="11"/>
      <color indexed="10"/>
      <name val="Calibri"/>
      <family val="2"/>
    </font>
    <font>
      <b/>
      <sz val="10"/>
      <color indexed="12"/>
      <name val="Arial"/>
      <family val="2"/>
    </font>
    <font>
      <b/>
      <sz val="10"/>
      <color indexed="8"/>
      <name val="Arial"/>
      <family val="2"/>
    </font>
    <font>
      <b/>
      <sz val="11"/>
      <name val="Arial"/>
      <family val="2"/>
    </font>
    <font>
      <b/>
      <u/>
      <sz val="12"/>
      <color indexed="12"/>
      <name val="Arial"/>
      <family val="2"/>
    </font>
    <font>
      <sz val="10"/>
      <name val="Times New Roman"/>
      <family val="1"/>
    </font>
    <font>
      <sz val="10"/>
      <color indexed="9"/>
      <name val="Arial"/>
      <family val="2"/>
    </font>
    <font>
      <b/>
      <i/>
      <sz val="10"/>
      <name val="Arial"/>
      <family val="2"/>
    </font>
    <font>
      <b/>
      <sz val="15"/>
      <color indexed="18"/>
      <name val="Arial"/>
      <family val="2"/>
    </font>
    <font>
      <b/>
      <sz val="12"/>
      <color indexed="18"/>
      <name val="Arial"/>
      <family val="2"/>
    </font>
    <font>
      <sz val="12"/>
      <name val="Arial"/>
      <family val="2"/>
    </font>
    <font>
      <sz val="11"/>
      <color indexed="16"/>
      <name val="Calibri"/>
      <family val="2"/>
    </font>
    <font>
      <b/>
      <sz val="11"/>
      <color indexed="53"/>
      <name val="Calibri"/>
      <family val="2"/>
    </font>
    <font>
      <sz val="11"/>
      <color indexed="53"/>
      <name val="Calibri"/>
      <family val="2"/>
    </font>
    <font>
      <sz val="10"/>
      <color indexed="62"/>
      <name val="Arial"/>
      <family val="2"/>
    </font>
    <font>
      <sz val="10"/>
      <color indexed="62"/>
      <name val="Book Antiqua"/>
      <family val="1"/>
    </font>
    <font>
      <sz val="10"/>
      <color indexed="18"/>
      <name val="Arial"/>
      <family val="2"/>
    </font>
    <font>
      <b/>
      <sz val="12"/>
      <color indexed="9"/>
      <name val="Arial"/>
      <family val="2"/>
    </font>
    <font>
      <b/>
      <sz val="12"/>
      <color indexed="9"/>
      <name val="Trebuchet MS"/>
      <family val="2"/>
    </font>
    <font>
      <sz val="8"/>
      <color indexed="56"/>
      <name val="Arial"/>
      <family val="2"/>
    </font>
    <font>
      <i/>
      <sz val="8"/>
      <color indexed="62"/>
      <name val="Arial"/>
      <family val="2"/>
    </font>
    <font>
      <sz val="8"/>
      <color indexed="20"/>
      <name val="Arial"/>
      <family val="2"/>
    </font>
    <font>
      <b/>
      <sz val="18"/>
      <color indexed="18"/>
      <name val="Arial"/>
      <family val="2"/>
    </font>
    <font>
      <sz val="10"/>
      <color indexed="14"/>
      <name val="Arial"/>
      <family val="2"/>
    </font>
    <font>
      <b/>
      <sz val="14"/>
      <color indexed="9"/>
      <name val="Book Antiqua"/>
      <family val="1"/>
    </font>
    <font>
      <b/>
      <sz val="12"/>
      <color indexed="12"/>
      <name val="Arial"/>
      <family val="2"/>
    </font>
    <font>
      <sz val="11"/>
      <color indexed="17"/>
      <name val="Arial"/>
      <family val="2"/>
    </font>
    <font>
      <b/>
      <sz val="10"/>
      <color indexed="9"/>
      <name val="Book Antiqua"/>
      <family val="1"/>
    </font>
    <font>
      <i/>
      <sz val="10"/>
      <color indexed="62"/>
      <name val="Arial"/>
      <family val="2"/>
    </font>
    <font>
      <sz val="9"/>
      <color indexed="8"/>
      <name val="Arial"/>
      <family val="2"/>
    </font>
    <font>
      <b/>
      <sz val="10"/>
      <color indexed="41"/>
      <name val="Arial"/>
      <family val="2"/>
    </font>
    <font>
      <sz val="10"/>
      <color indexed="10"/>
      <name val="Times New Roman"/>
      <family val="1"/>
    </font>
    <font>
      <sz val="14"/>
      <name val="Times New Roman"/>
      <family val="1"/>
    </font>
    <font>
      <sz val="10"/>
      <name val="Antique Olive"/>
      <family val="2"/>
    </font>
    <font>
      <b/>
      <sz val="8"/>
      <name val="Times New Roman"/>
      <family val="1"/>
    </font>
    <font>
      <sz val="14"/>
      <color indexed="10"/>
      <name val="Times New Roman"/>
      <family val="1"/>
    </font>
    <font>
      <sz val="18"/>
      <color indexed="10"/>
      <name val="Times New Roman"/>
      <family val="1"/>
    </font>
    <font>
      <b/>
      <u/>
      <sz val="14"/>
      <name val="Times New Roman"/>
      <family val="1"/>
    </font>
    <font>
      <b/>
      <sz val="10"/>
      <name val="MS Sans Serif"/>
      <family val="2"/>
    </font>
    <font>
      <sz val="10"/>
      <color rgb="FFFF0000"/>
      <name val="Times New Roman"/>
      <family val="1"/>
    </font>
    <font>
      <sz val="10"/>
      <color rgb="FF0000FF"/>
      <name val="Times New Roman"/>
      <family val="1"/>
    </font>
    <font>
      <sz val="10"/>
      <color theme="1"/>
      <name val="Times New Roman"/>
      <family val="2"/>
    </font>
    <font>
      <b/>
      <sz val="11"/>
      <color theme="0"/>
      <name val="Calibri"/>
      <family val="2"/>
      <scheme val="minor"/>
    </font>
    <font>
      <b/>
      <sz val="11"/>
      <color theme="1"/>
      <name val="Calibri"/>
      <family val="2"/>
      <scheme val="minor"/>
    </font>
    <font>
      <sz val="11"/>
      <color theme="1"/>
      <name val="Calibri"/>
      <family val="2"/>
      <scheme val="minor"/>
    </font>
    <font>
      <u/>
      <sz val="10"/>
      <color indexed="12"/>
      <name val="Arial"/>
      <family val="2"/>
    </font>
    <font>
      <sz val="10"/>
      <color theme="1"/>
      <name val="Arial"/>
      <family val="2"/>
    </font>
    <font>
      <sz val="8"/>
      <name val="Helvetica"/>
      <family val="2"/>
    </font>
    <font>
      <sz val="10"/>
      <name val="Verdana"/>
      <family val="2"/>
    </font>
    <font>
      <sz val="11"/>
      <color theme="1"/>
      <name val="Times New Roman"/>
      <family val="1"/>
    </font>
    <font>
      <b/>
      <sz val="12"/>
      <color theme="0"/>
      <name val="Calibri"/>
      <family val="2"/>
      <scheme val="minor"/>
    </font>
    <font>
      <sz val="12"/>
      <color theme="1"/>
      <name val="Calibri"/>
      <family val="2"/>
      <scheme val="minor"/>
    </font>
    <font>
      <b/>
      <u/>
      <sz val="16"/>
      <name val="Calibri"/>
      <family val="2"/>
      <scheme val="minor"/>
    </font>
    <font>
      <b/>
      <sz val="16"/>
      <name val="Calibri"/>
      <family val="2"/>
      <scheme val="minor"/>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7"/>
        <bgColor indexed="47"/>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10"/>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57"/>
      </patternFill>
    </fill>
    <fill>
      <patternFill patternType="solid">
        <fgColor indexed="49"/>
        <bgColor indexed="49"/>
      </patternFill>
    </fill>
    <fill>
      <patternFill patternType="solid">
        <fgColor indexed="53"/>
      </patternFill>
    </fill>
    <fill>
      <patternFill patternType="solid">
        <fgColor indexed="26"/>
        <bgColor indexed="26"/>
      </patternFill>
    </fill>
    <fill>
      <patternFill patternType="solid">
        <fgColor indexed="43"/>
        <bgColor indexed="43"/>
      </patternFill>
    </fill>
    <fill>
      <patternFill patternType="solid">
        <fgColor indexed="52"/>
        <bgColor indexed="52"/>
      </patternFill>
    </fill>
    <fill>
      <patternFill patternType="solid">
        <fgColor indexed="45"/>
        <bgColor indexed="45"/>
      </patternFill>
    </fill>
    <fill>
      <patternFill patternType="solid">
        <fgColor indexed="22"/>
      </patternFill>
    </fill>
    <fill>
      <patternFill patternType="solid">
        <fgColor indexed="9"/>
        <bgColor indexed="9"/>
      </patternFill>
    </fill>
    <fill>
      <patternFill patternType="solid">
        <fgColor indexed="55"/>
      </patternFill>
    </fill>
    <fill>
      <patternFill patternType="solid">
        <fgColor indexed="43"/>
        <bgColor indexed="64"/>
      </patternFill>
    </fill>
    <fill>
      <patternFill patternType="solid">
        <fgColor indexed="47"/>
        <bgColor indexed="64"/>
      </patternFill>
    </fill>
    <fill>
      <patternFill patternType="solid">
        <fgColor indexed="31"/>
        <bgColor indexed="64"/>
      </patternFill>
    </fill>
    <fill>
      <patternFill patternType="solid">
        <fgColor indexed="42"/>
        <bgColor indexed="64"/>
      </patternFill>
    </fill>
    <fill>
      <patternFill patternType="solid">
        <fgColor indexed="26"/>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bgColor indexed="42"/>
      </patternFill>
    </fill>
    <fill>
      <patternFill patternType="solid">
        <fgColor indexed="10"/>
        <bgColor indexed="64"/>
      </patternFill>
    </fill>
    <fill>
      <patternFill patternType="solid">
        <fgColor indexed="18"/>
        <bgColor indexed="64"/>
      </patternFill>
    </fill>
    <fill>
      <patternFill patternType="solid">
        <fgColor indexed="43"/>
      </patternFill>
    </fill>
    <fill>
      <patternFill patternType="lightGray">
        <fgColor indexed="22"/>
        <bgColor indexed="9"/>
      </patternFill>
    </fill>
    <fill>
      <patternFill patternType="solid">
        <fgColor indexed="9"/>
        <bgColor indexed="64"/>
      </patternFill>
    </fill>
    <fill>
      <patternFill patternType="solid">
        <fgColor indexed="26"/>
      </patternFill>
    </fill>
    <fill>
      <patternFill patternType="solid">
        <fgColor indexed="9"/>
      </patternFill>
    </fill>
    <fill>
      <patternFill patternType="solid">
        <fgColor indexed="23"/>
        <bgColor indexed="64"/>
      </patternFill>
    </fill>
    <fill>
      <patternFill patternType="solid">
        <fgColor indexed="22"/>
        <bgColor indexed="64"/>
      </patternFill>
    </fill>
    <fill>
      <patternFill patternType="solid">
        <fgColor indexed="48"/>
        <bgColor indexed="64"/>
      </patternFill>
    </fill>
    <fill>
      <patternFill patternType="solid">
        <fgColor indexed="44"/>
        <bgColor indexed="64"/>
      </patternFill>
    </fill>
    <fill>
      <patternFill patternType="solid">
        <fgColor indexed="51"/>
        <bgColor indexed="64"/>
      </patternFill>
    </fill>
    <fill>
      <patternFill patternType="solid">
        <fgColor indexed="14"/>
        <bgColor indexed="64"/>
      </patternFill>
    </fill>
    <fill>
      <patternFill patternType="solid">
        <fgColor indexed="13"/>
        <bgColor indexed="64"/>
      </patternFill>
    </fill>
    <fill>
      <patternFill patternType="solid">
        <fgColor theme="0"/>
        <bgColor indexed="64"/>
      </patternFill>
    </fill>
    <fill>
      <patternFill patternType="solid">
        <fgColor rgb="FF0070C0"/>
        <bgColor indexed="64"/>
      </patternFill>
    </fill>
  </fills>
  <borders count="5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left/>
      <right/>
      <top/>
      <bottom style="medium">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auto="1"/>
      </left>
      <right style="hair">
        <color auto="1"/>
      </right>
      <top style="hair">
        <color auto="1"/>
      </top>
      <bottom style="hair">
        <color auto="1"/>
      </bottom>
      <diagonal/>
    </border>
    <border>
      <left/>
      <right/>
      <top/>
      <bottom style="thick">
        <color indexed="22"/>
      </bottom>
      <diagonal/>
    </border>
    <border>
      <left/>
      <right/>
      <top/>
      <bottom style="thick">
        <color indexed="62"/>
      </bottom>
      <diagonal/>
    </border>
    <border>
      <left/>
      <right/>
      <top/>
      <bottom style="medium">
        <color indexed="30"/>
      </bottom>
      <diagonal/>
    </border>
    <border>
      <left style="double">
        <color indexed="57"/>
      </left>
      <right style="double">
        <color indexed="57"/>
      </right>
      <top/>
      <bottom/>
      <diagonal/>
    </border>
    <border>
      <left style="thin">
        <color indexed="10"/>
      </left>
      <right style="thin">
        <color indexed="10"/>
      </right>
      <top style="thin">
        <color indexed="10"/>
      </top>
      <bottom style="thin">
        <color indexed="10"/>
      </bottom>
      <diagonal/>
    </border>
    <border>
      <left style="medium">
        <color auto="1"/>
      </left>
      <right style="medium">
        <color auto="1"/>
      </right>
      <top style="medium">
        <color auto="1"/>
      </top>
      <bottom style="medium">
        <color auto="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diagonal/>
    </border>
    <border>
      <left style="thin">
        <color indexed="63"/>
      </left>
      <right style="thin">
        <color indexed="63"/>
      </right>
      <top style="thin">
        <color indexed="63"/>
      </top>
      <bottom style="thin">
        <color indexed="63"/>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bottom style="thick">
        <color indexed="8"/>
      </bottom>
      <diagonal/>
    </border>
    <border>
      <left/>
      <right style="thick">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style="thin">
        <color indexed="8"/>
      </bottom>
      <diagonal/>
    </border>
    <border>
      <left/>
      <right style="thin">
        <color indexed="8"/>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top style="thin">
        <color auto="1"/>
      </top>
      <bottom style="thin">
        <color auto="1"/>
      </bottom>
      <diagonal/>
    </border>
    <border>
      <left/>
      <right/>
      <top style="thin">
        <color indexed="62"/>
      </top>
      <bottom style="double">
        <color indexed="62"/>
      </bottom>
      <diagonal/>
    </border>
    <border>
      <left/>
      <right/>
      <top style="thin">
        <color indexed="54"/>
      </top>
      <bottom style="double">
        <color indexed="54"/>
      </bottom>
      <diagonal/>
    </border>
    <border>
      <left/>
      <right/>
      <top style="thin">
        <color auto="1"/>
      </top>
      <bottom style="double">
        <color auto="1"/>
      </bottom>
      <diagonal/>
    </border>
    <border>
      <left/>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bottom style="thin">
        <color auto="1"/>
      </bottom>
      <diagonal/>
    </border>
    <border>
      <left style="thin">
        <color auto="1"/>
      </left>
      <right style="thin">
        <color auto="1"/>
      </right>
      <top/>
      <bottom style="thin">
        <color auto="1"/>
      </bottom>
      <diagonal/>
    </border>
    <border>
      <left style="dotted">
        <color indexed="23"/>
      </left>
      <right style="dotted">
        <color indexed="23"/>
      </right>
      <top style="dotted">
        <color indexed="23"/>
      </top>
      <bottom style="dotted">
        <color indexed="23"/>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s>
  <cellStyleXfs count="1381">
    <xf numFmtId="0" fontId="0" fillId="0" borderId="0"/>
    <xf numFmtId="43" fontId="1" fillId="0" borderId="0" applyFont="0" applyFill="0" applyBorder="0" applyAlignment="0" applyProtection="0"/>
    <xf numFmtId="0" fontId="2" fillId="0" borderId="0"/>
    <xf numFmtId="165" fontId="2" fillId="0" borderId="0"/>
    <xf numFmtId="0" fontId="4" fillId="0" borderId="0"/>
    <xf numFmtId="0" fontId="5" fillId="0" borderId="0"/>
    <xf numFmtId="0" fontId="62" fillId="0" borderId="0"/>
    <xf numFmtId="0" fontId="6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2" fillId="0" borderId="0"/>
    <xf numFmtId="0" fontId="62" fillId="0" borderId="0"/>
    <xf numFmtId="0" fontId="62" fillId="0" borderId="0"/>
    <xf numFmtId="0" fontId="5" fillId="0" borderId="0"/>
    <xf numFmtId="0" fontId="5" fillId="0" borderId="0"/>
    <xf numFmtId="0" fontId="5" fillId="0" borderId="0"/>
    <xf numFmtId="0" fontId="5" fillId="0" borderId="0"/>
    <xf numFmtId="0" fontId="5" fillId="0" borderId="0"/>
    <xf numFmtId="9" fontId="5" fillId="0" borderId="0">
      <alignment horizontal="center"/>
    </xf>
    <xf numFmtId="9" fontId="5" fillId="0" borderId="0">
      <alignment horizontal="center"/>
    </xf>
    <xf numFmtId="9" fontId="5" fillId="0" borderId="0">
      <alignment horizontal="center"/>
    </xf>
    <xf numFmtId="9" fontId="5" fillId="0" borderId="0">
      <alignment horizontal="center"/>
    </xf>
    <xf numFmtId="9" fontId="5" fillId="0" borderId="0">
      <alignment horizontal="center"/>
    </xf>
    <xf numFmtId="9" fontId="5" fillId="0" borderId="0">
      <alignment horizontal="center"/>
    </xf>
    <xf numFmtId="9" fontId="5" fillId="0" borderId="0">
      <alignment horizontal="center"/>
    </xf>
    <xf numFmtId="9" fontId="5" fillId="0" borderId="0">
      <alignment horizontal="center"/>
    </xf>
    <xf numFmtId="0" fontId="12" fillId="0" borderId="0"/>
    <xf numFmtId="0" fontId="13" fillId="0" borderId="0"/>
    <xf numFmtId="0" fontId="5" fillId="0" borderId="0" applyFont="0" applyFill="0" applyBorder="0" applyAlignment="0" applyProtection="0"/>
    <xf numFmtId="0" fontId="13" fillId="0" borderId="0"/>
    <xf numFmtId="0" fontId="12" fillId="0" borderId="0"/>
    <xf numFmtId="0" fontId="12" fillId="0" borderId="0"/>
    <xf numFmtId="0" fontId="5" fillId="0" borderId="0"/>
    <xf numFmtId="253" fontId="62"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94" fillId="0" borderId="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4" fillId="17" borderId="0" applyNumberFormat="0" applyBorder="0" applyAlignment="0" applyProtection="0"/>
    <xf numFmtId="0" fontId="14"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13" borderId="0" applyNumberFormat="0" applyBorder="0" applyAlignment="0" applyProtection="0"/>
    <xf numFmtId="0" fontId="14" fillId="17" borderId="0" applyNumberFormat="0" applyBorder="0" applyAlignment="0" applyProtection="0"/>
    <xf numFmtId="0" fontId="14" fillId="22" borderId="0" applyNumberFormat="0" applyBorder="0" applyAlignment="0" applyProtection="0"/>
    <xf numFmtId="0" fontId="15" fillId="22"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14"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5" fillId="19"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6" fillId="3"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1" fontId="17" fillId="0" borderId="0" applyNumberFormat="0" applyFont="0" applyBorder="0" applyAlignment="0"/>
    <xf numFmtId="252" fontId="90"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236" fontId="2" fillId="0" borderId="0"/>
    <xf numFmtId="224" fontId="2" fillId="0" borderId="0"/>
    <xf numFmtId="165" fontId="2" fillId="0" borderId="2"/>
    <xf numFmtId="236" fontId="2" fillId="0" borderId="2"/>
    <xf numFmtId="224" fontId="2" fillId="0" borderId="2"/>
    <xf numFmtId="229" fontId="2" fillId="0" borderId="0"/>
    <xf numFmtId="235" fontId="2" fillId="0" borderId="0"/>
    <xf numFmtId="231" fontId="2" fillId="0" borderId="0"/>
    <xf numFmtId="229" fontId="2" fillId="0" borderId="2"/>
    <xf numFmtId="235" fontId="2" fillId="0" borderId="2"/>
    <xf numFmtId="231" fontId="2" fillId="0" borderId="2"/>
    <xf numFmtId="225" fontId="2" fillId="0" borderId="0">
      <alignment horizontal="right"/>
      <protection locked="0"/>
    </xf>
    <xf numFmtId="233" fontId="2" fillId="0" borderId="0">
      <alignment horizontal="right"/>
      <protection locked="0"/>
    </xf>
    <xf numFmtId="230" fontId="2" fillId="0" borderId="0"/>
    <xf numFmtId="237" fontId="2" fillId="0" borderId="0"/>
    <xf numFmtId="232" fontId="2" fillId="0" borderId="0"/>
    <xf numFmtId="230" fontId="2" fillId="0" borderId="2"/>
    <xf numFmtId="237" fontId="2" fillId="0" borderId="2"/>
    <xf numFmtId="232" fontId="2" fillId="0" borderId="2"/>
    <xf numFmtId="0" fontId="18" fillId="32" borderId="7" applyNumberFormat="0" applyAlignment="0" applyProtection="0"/>
    <xf numFmtId="0" fontId="69" fillId="33" borderId="7" applyNumberFormat="0" applyAlignment="0" applyProtection="0"/>
    <xf numFmtId="0" fontId="69" fillId="33" borderId="7" applyNumberFormat="0" applyAlignment="0" applyProtection="0"/>
    <xf numFmtId="0" fontId="69" fillId="33" borderId="7" applyNumberFormat="0" applyAlignment="0" applyProtection="0"/>
    <xf numFmtId="0" fontId="69" fillId="33" borderId="7" applyNumberFormat="0" applyAlignment="0" applyProtection="0"/>
    <xf numFmtId="0" fontId="69" fillId="33" borderId="7" applyNumberFormat="0" applyAlignment="0" applyProtection="0"/>
    <xf numFmtId="0" fontId="69" fillId="33" borderId="7" applyNumberFormat="0" applyAlignment="0" applyProtection="0"/>
    <xf numFmtId="0" fontId="69" fillId="33" borderId="7" applyNumberFormat="0" applyAlignment="0" applyProtection="0"/>
    <xf numFmtId="0" fontId="69" fillId="33" borderId="7" applyNumberFormat="0" applyAlignment="0" applyProtection="0"/>
    <xf numFmtId="0" fontId="69" fillId="33" borderId="7" applyNumberFormat="0" applyAlignment="0" applyProtection="0"/>
    <xf numFmtId="0" fontId="69" fillId="33" borderId="7" applyNumberFormat="0" applyAlignment="0" applyProtection="0"/>
    <xf numFmtId="0" fontId="19" fillId="34" borderId="8" applyNumberFormat="0" applyAlignment="0" applyProtection="0"/>
    <xf numFmtId="0" fontId="19" fillId="23" borderId="8" applyNumberFormat="0" applyAlignment="0" applyProtection="0"/>
    <xf numFmtId="0" fontId="19" fillId="23" borderId="8" applyNumberFormat="0" applyAlignment="0" applyProtection="0"/>
    <xf numFmtId="0" fontId="19" fillId="23" borderId="8" applyNumberFormat="0" applyAlignment="0" applyProtection="0"/>
    <xf numFmtId="0" fontId="19" fillId="23" borderId="8" applyNumberFormat="0" applyAlignment="0" applyProtection="0"/>
    <xf numFmtId="0" fontId="19" fillId="23" borderId="8" applyNumberFormat="0" applyAlignment="0" applyProtection="0"/>
    <xf numFmtId="0" fontId="19" fillId="23" borderId="8" applyNumberFormat="0" applyAlignment="0" applyProtection="0"/>
    <xf numFmtId="0" fontId="19" fillId="23" borderId="8" applyNumberFormat="0" applyAlignment="0" applyProtection="0"/>
    <xf numFmtId="0" fontId="19" fillId="23" borderId="8" applyNumberFormat="0" applyAlignment="0" applyProtection="0"/>
    <xf numFmtId="0" fontId="19" fillId="23" borderId="8" applyNumberFormat="0" applyAlignment="0" applyProtection="0"/>
    <xf numFmtId="0" fontId="19" fillId="23" borderId="8" applyNumberFormat="0" applyAlignment="0" applyProtection="0"/>
    <xf numFmtId="166"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2" fillId="0" borderId="0" applyFont="0" applyFill="0" applyBorder="0" applyAlignment="0" applyProtection="0"/>
    <xf numFmtId="43" fontId="5" fillId="0" borderId="0" applyFont="0" applyFill="0" applyBorder="0" applyAlignment="0" applyProtection="0"/>
    <xf numFmtId="43" fontId="9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2" fontId="10" fillId="0" borderId="0" applyFill="0" applyBorder="0">
      <protection locked="0"/>
    </xf>
    <xf numFmtId="184" fontId="5" fillId="0" borderId="0" applyFill="0" applyBorder="0"/>
    <xf numFmtId="184" fontId="5" fillId="0" borderId="0" applyFill="0" applyBorder="0"/>
    <xf numFmtId="184" fontId="5" fillId="0" borderId="0" applyFill="0" applyBorder="0"/>
    <xf numFmtId="184" fontId="5" fillId="0" borderId="0" applyFill="0" applyBorder="0"/>
    <xf numFmtId="184" fontId="5" fillId="0" borderId="0" applyFill="0" applyBorder="0"/>
    <xf numFmtId="184" fontId="5" fillId="0" borderId="0" applyFill="0" applyBorder="0"/>
    <xf numFmtId="184" fontId="5" fillId="0" borderId="0" applyFill="0" applyBorder="0"/>
    <xf numFmtId="184" fontId="5" fillId="0" borderId="0" applyFill="0" applyBorder="0"/>
    <xf numFmtId="184" fontId="5" fillId="0" borderId="0" applyFill="0" applyBorder="0"/>
    <xf numFmtId="184" fontId="10" fillId="0" borderId="0" applyFill="0" applyBorder="0">
      <protection locked="0"/>
    </xf>
    <xf numFmtId="184" fontId="5" fillId="0" borderId="0" applyFill="0" applyBorder="0"/>
    <xf numFmtId="165" fontId="2" fillId="35" borderId="9">
      <protection locked="0"/>
    </xf>
    <xf numFmtId="236" fontId="2" fillId="35" borderId="9">
      <protection locked="0"/>
    </xf>
    <xf numFmtId="224" fontId="2" fillId="35" borderId="9">
      <protection locked="0"/>
    </xf>
    <xf numFmtId="229" fontId="2" fillId="35" borderId="9">
      <protection locked="0"/>
    </xf>
    <xf numFmtId="235" fontId="2" fillId="35" borderId="9">
      <protection locked="0"/>
    </xf>
    <xf numFmtId="231" fontId="2" fillId="35" borderId="9">
      <protection locked="0"/>
    </xf>
    <xf numFmtId="225" fontId="2" fillId="36" borderId="9">
      <alignment horizontal="right"/>
      <protection locked="0"/>
    </xf>
    <xf numFmtId="233" fontId="2" fillId="36" borderId="9">
      <alignment horizontal="right"/>
      <protection locked="0"/>
    </xf>
    <xf numFmtId="0" fontId="71" fillId="35" borderId="1">
      <alignment horizontal="right"/>
    </xf>
    <xf numFmtId="247" fontId="2" fillId="37" borderId="9">
      <alignment horizontal="left"/>
      <protection locked="0"/>
    </xf>
    <xf numFmtId="49" fontId="2" fillId="38" borderId="9">
      <alignment horizontal="left" vertical="top" wrapText="1"/>
      <protection locked="0"/>
    </xf>
    <xf numFmtId="230" fontId="2" fillId="35" borderId="9">
      <protection locked="0"/>
    </xf>
    <xf numFmtId="237" fontId="2" fillId="35" borderId="9">
      <protection locked="0"/>
    </xf>
    <xf numFmtId="232" fontId="2" fillId="35" borderId="9">
      <protection locked="0"/>
    </xf>
    <xf numFmtId="0" fontId="43" fillId="0" borderId="0"/>
    <xf numFmtId="49" fontId="2" fillId="38" borderId="9">
      <alignment horizontal="left"/>
      <protection locked="0"/>
    </xf>
    <xf numFmtId="234" fontId="2" fillId="35" borderId="9">
      <alignment horizontal="left" indent="1"/>
      <protection locked="0"/>
    </xf>
    <xf numFmtId="238" fontId="72" fillId="35" borderId="1">
      <protection locked="0"/>
    </xf>
    <xf numFmtId="15" fontId="20" fillId="0" borderId="0"/>
    <xf numFmtId="185" fontId="5" fillId="0" borderId="0" applyFill="0" applyBorder="0"/>
    <xf numFmtId="185" fontId="5" fillId="0" borderId="0" applyFill="0" applyBorder="0"/>
    <xf numFmtId="185" fontId="5" fillId="0" borderId="0" applyFill="0" applyBorder="0"/>
    <xf numFmtId="185" fontId="5" fillId="0" borderId="0" applyFill="0" applyBorder="0"/>
    <xf numFmtId="185" fontId="5" fillId="0" borderId="0" applyFill="0" applyBorder="0"/>
    <xf numFmtId="185" fontId="5" fillId="0" borderId="0" applyFill="0" applyBorder="0"/>
    <xf numFmtId="185" fontId="5" fillId="0" borderId="0" applyFill="0" applyBorder="0"/>
    <xf numFmtId="185" fontId="5" fillId="0" borderId="0" applyFill="0" applyBorder="0"/>
    <xf numFmtId="15" fontId="73" fillId="39" borderId="1">
      <alignment horizontal="center" vertical="center"/>
    </xf>
    <xf numFmtId="15" fontId="10" fillId="0" borderId="0" applyFill="0" applyBorder="0">
      <protection locked="0"/>
    </xf>
    <xf numFmtId="15" fontId="9" fillId="0" borderId="0" applyFont="0" applyFill="0" applyBorder="0" applyAlignment="0" applyProtection="0">
      <protection locked="0"/>
    </xf>
    <xf numFmtId="249" fontId="5" fillId="0" borderId="0" applyFont="0" applyFill="0" applyBorder="0" applyAlignment="0" applyProtection="0"/>
    <xf numFmtId="249" fontId="5" fillId="0" borderId="0" applyFont="0" applyFill="0" applyBorder="0" applyAlignment="0" applyProtection="0"/>
    <xf numFmtId="249" fontId="5" fillId="0" borderId="0" applyFont="0" applyFill="0" applyBorder="0" applyAlignment="0" applyProtection="0"/>
    <xf numFmtId="249" fontId="5" fillId="0" borderId="0" applyFont="0" applyFill="0" applyBorder="0" applyAlignment="0" applyProtection="0"/>
    <xf numFmtId="249" fontId="5" fillId="0" borderId="0" applyFont="0" applyFill="0" applyBorder="0" applyAlignment="0" applyProtection="0"/>
    <xf numFmtId="249" fontId="5" fillId="0" borderId="0" applyFont="0" applyFill="0" applyBorder="0" applyAlignment="0" applyProtection="0"/>
    <xf numFmtId="249" fontId="5" fillId="0" borderId="0" applyFont="0" applyFill="0" applyBorder="0" applyAlignment="0" applyProtection="0"/>
    <xf numFmtId="249" fontId="5" fillId="0" borderId="0" applyFont="0" applyFill="0" applyBorder="0" applyAlignment="0" applyProtection="0"/>
    <xf numFmtId="249" fontId="5" fillId="0" borderId="0" applyFont="0" applyFill="0" applyBorder="0" applyAlignment="0" applyProtection="0"/>
    <xf numFmtId="15" fontId="66" fillId="0" borderId="0"/>
    <xf numFmtId="170" fontId="5" fillId="0" borderId="0" applyFont="0" applyFill="0" applyBorder="0" applyAlignment="0" applyProtection="0"/>
    <xf numFmtId="170" fontId="5" fillId="0" borderId="0" applyFont="0" applyFill="0" applyBorder="0" applyAlignment="0" applyProtection="0"/>
    <xf numFmtId="254" fontId="9" fillId="0" borderId="0" applyFont="0" applyFill="0" applyBorder="0" applyAlignment="0" applyProtection="0">
      <alignment vertical="top"/>
    </xf>
    <xf numFmtId="15" fontId="90" fillId="0" borderId="0" applyFont="0" applyFill="0" applyBorder="0" applyAlignment="0" applyProtection="0"/>
    <xf numFmtId="171" fontId="5" fillId="0" borderId="0" applyFont="0" applyFill="0" applyBorder="0" applyAlignment="0" applyProtection="0"/>
    <xf numFmtId="222" fontId="5" fillId="0" borderId="0" applyFont="0" applyFill="0" applyBorder="0" applyAlignment="0" applyProtection="0">
      <alignment vertical="top"/>
    </xf>
    <xf numFmtId="222" fontId="5" fillId="0" borderId="0" applyFont="0" applyFill="0" applyBorder="0" applyAlignment="0" applyProtection="0">
      <alignment vertical="top"/>
    </xf>
    <xf numFmtId="222" fontId="5" fillId="0" borderId="0" applyFont="0" applyFill="0" applyBorder="0" applyAlignment="0" applyProtection="0">
      <alignment vertical="top"/>
    </xf>
    <xf numFmtId="222" fontId="5" fillId="0" borderId="0" applyFont="0" applyFill="0" applyBorder="0" applyAlignment="0" applyProtection="0">
      <alignment vertical="top"/>
    </xf>
    <xf numFmtId="222" fontId="5" fillId="0" borderId="0" applyFont="0" applyFill="0" applyBorder="0" applyAlignment="0" applyProtection="0">
      <alignment vertical="top"/>
    </xf>
    <xf numFmtId="222" fontId="5" fillId="0" borderId="0" applyFont="0" applyFill="0" applyBorder="0" applyAlignment="0" applyProtection="0">
      <alignment vertical="top"/>
    </xf>
    <xf numFmtId="222" fontId="5" fillId="0" borderId="0" applyFont="0" applyFill="0" applyBorder="0" applyAlignment="0" applyProtection="0">
      <alignment vertical="top"/>
    </xf>
    <xf numFmtId="222" fontId="5" fillId="0" borderId="0" applyFont="0" applyFill="0" applyBorder="0" applyAlignment="0" applyProtection="0">
      <alignment vertical="top"/>
    </xf>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 fontId="5" fillId="0" borderId="0" applyFill="0" applyBorder="0">
      <alignment horizontal="right"/>
    </xf>
    <xf numFmtId="1" fontId="5" fillId="0" borderId="0" applyFill="0" applyBorder="0">
      <alignment horizontal="right"/>
    </xf>
    <xf numFmtId="1" fontId="5" fillId="0" borderId="0" applyFill="0" applyBorder="0">
      <alignment horizontal="right"/>
    </xf>
    <xf numFmtId="1" fontId="5" fillId="0" borderId="0" applyFill="0" applyBorder="0">
      <alignment horizontal="right"/>
    </xf>
    <xf numFmtId="1" fontId="5" fillId="0" borderId="0" applyFill="0" applyBorder="0">
      <alignment horizontal="right"/>
    </xf>
    <xf numFmtId="1" fontId="5" fillId="0" borderId="0" applyFill="0" applyBorder="0">
      <alignment horizontal="right"/>
    </xf>
    <xf numFmtId="1" fontId="5" fillId="0" borderId="0" applyFill="0" applyBorder="0">
      <alignment horizontal="right"/>
    </xf>
    <xf numFmtId="1" fontId="5" fillId="0" borderId="0" applyFill="0" applyBorder="0">
      <alignment horizontal="right"/>
    </xf>
    <xf numFmtId="1" fontId="5" fillId="0" borderId="0" applyFill="0" applyBorder="0">
      <alignment horizontal="right"/>
    </xf>
    <xf numFmtId="2" fontId="5" fillId="0" borderId="0" applyFill="0" applyBorder="0">
      <alignment horizontal="right"/>
    </xf>
    <xf numFmtId="2" fontId="5" fillId="0" borderId="0" applyFill="0" applyBorder="0">
      <alignment horizontal="right"/>
    </xf>
    <xf numFmtId="2" fontId="5" fillId="0" borderId="0" applyFill="0" applyBorder="0">
      <alignment horizontal="right"/>
    </xf>
    <xf numFmtId="2" fontId="5" fillId="0" borderId="0" applyFill="0" applyBorder="0">
      <alignment horizontal="right"/>
    </xf>
    <xf numFmtId="2" fontId="5" fillId="0" borderId="0" applyFill="0" applyBorder="0">
      <alignment horizontal="right"/>
    </xf>
    <xf numFmtId="2" fontId="5" fillId="0" borderId="0" applyFill="0" applyBorder="0">
      <alignment horizontal="right"/>
    </xf>
    <xf numFmtId="2" fontId="5" fillId="0" borderId="0" applyFill="0" applyBorder="0">
      <alignment horizontal="right"/>
    </xf>
    <xf numFmtId="2" fontId="5" fillId="0" borderId="0" applyFill="0" applyBorder="0">
      <alignment horizontal="right"/>
    </xf>
    <xf numFmtId="2" fontId="5" fillId="0" borderId="0" applyFill="0" applyBorder="0">
      <alignment horizontal="right"/>
    </xf>
    <xf numFmtId="2" fontId="10" fillId="0" borderId="0" applyFill="0" applyBorder="0">
      <protection locked="0"/>
    </xf>
    <xf numFmtId="2" fontId="5" fillId="0" borderId="0" applyFill="0" applyBorder="0">
      <alignment horizontal="right"/>
    </xf>
    <xf numFmtId="168" fontId="5" fillId="0" borderId="0" applyFill="0" applyBorder="0">
      <alignment horizontal="right"/>
    </xf>
    <xf numFmtId="168" fontId="5" fillId="0" borderId="0" applyFill="0" applyBorder="0">
      <alignment horizontal="right"/>
    </xf>
    <xf numFmtId="168" fontId="5" fillId="0" borderId="0" applyFill="0" applyBorder="0">
      <alignment horizontal="right"/>
    </xf>
    <xf numFmtId="168" fontId="5" fillId="0" borderId="0" applyFill="0" applyBorder="0">
      <alignment horizontal="right"/>
    </xf>
    <xf numFmtId="168" fontId="5" fillId="0" borderId="0" applyFill="0" applyBorder="0">
      <alignment horizontal="right"/>
    </xf>
    <xf numFmtId="168" fontId="5" fillId="0" borderId="0" applyFill="0" applyBorder="0">
      <alignment horizontal="right"/>
    </xf>
    <xf numFmtId="168" fontId="5" fillId="0" borderId="0" applyFill="0" applyBorder="0">
      <alignment horizontal="right"/>
    </xf>
    <xf numFmtId="168" fontId="5" fillId="0" borderId="0" applyFill="0" applyBorder="0">
      <alignment horizontal="right"/>
    </xf>
    <xf numFmtId="168" fontId="5" fillId="0" borderId="0" applyFill="0" applyBorder="0">
      <alignment horizontal="right"/>
    </xf>
    <xf numFmtId="168" fontId="10" fillId="0" borderId="0" applyFill="0" applyBorder="0">
      <protection locked="0"/>
    </xf>
    <xf numFmtId="168" fontId="5" fillId="0" borderId="0" applyFill="0" applyBorder="0">
      <alignment horizontal="right"/>
    </xf>
    <xf numFmtId="0" fontId="21" fillId="40" borderId="0" applyNumberFormat="0" applyBorder="0" applyAlignment="0" applyProtection="0"/>
    <xf numFmtId="0" fontId="21" fillId="41" borderId="0" applyNumberFormat="0" applyBorder="0" applyAlignment="0" applyProtection="0"/>
    <xf numFmtId="0" fontId="21" fillId="42" borderId="0" applyNumberFormat="0" applyBorder="0" applyAlignment="0" applyProtection="0"/>
    <xf numFmtId="172" fontId="5" fillId="0" borderId="0" applyFont="0" applyFill="0" applyBorder="0" applyAlignment="0" applyProtection="0"/>
    <xf numFmtId="172" fontId="5" fillId="0" borderId="0" applyFon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24" fillId="4"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74" fillId="44" borderId="0"/>
    <xf numFmtId="1" fontId="75" fillId="45" borderId="10" applyNumberFormat="0"/>
    <xf numFmtId="0" fontId="25" fillId="0" borderId="0" applyNumberFormat="0" applyFill="0" applyBorder="0" applyAlignment="0" applyProtection="0"/>
    <xf numFmtId="0" fontId="26" fillId="0" borderId="11" applyNumberFormat="0" applyFill="0" applyAlignment="0" applyProtection="0"/>
    <xf numFmtId="0" fontId="65" fillId="0" borderId="0" applyNumberFormat="0" applyFill="0" applyBorder="0"/>
    <xf numFmtId="0" fontId="65" fillId="0" borderId="0" applyNumberFormat="0" applyFill="0" applyBorder="0"/>
    <xf numFmtId="0" fontId="65" fillId="0" borderId="0" applyNumberFormat="0" applyFill="0" applyBorder="0"/>
    <xf numFmtId="0" fontId="65" fillId="0" borderId="0" applyNumberFormat="0" applyFill="0" applyBorder="0"/>
    <xf numFmtId="0" fontId="65" fillId="0" borderId="0" applyNumberFormat="0" applyFill="0" applyBorder="0"/>
    <xf numFmtId="0" fontId="65" fillId="0" borderId="0" applyNumberFormat="0" applyFill="0" applyBorder="0"/>
    <xf numFmtId="0" fontId="65" fillId="0" borderId="0" applyNumberFormat="0" applyFill="0" applyBorder="0"/>
    <xf numFmtId="0" fontId="65" fillId="0" borderId="0" applyNumberFormat="0" applyFill="0" applyBorder="0"/>
    <xf numFmtId="0" fontId="65" fillId="0" borderId="0" applyNumberFormat="0" applyFill="0" applyBorder="0"/>
    <xf numFmtId="0" fontId="65" fillId="0" borderId="0" applyNumberFormat="0" applyFill="0" applyBorder="0"/>
    <xf numFmtId="0" fontId="27" fillId="0" borderId="10" applyNumberFormat="0" applyFill="0" applyAlignment="0" applyProtection="0"/>
    <xf numFmtId="0" fontId="66" fillId="0" borderId="0" applyNumberFormat="0" applyFill="0" applyBorder="0"/>
    <xf numFmtId="0" fontId="66" fillId="0" borderId="0" applyNumberFormat="0" applyFill="0" applyBorder="0"/>
    <xf numFmtId="0" fontId="66" fillId="0" borderId="0" applyNumberFormat="0" applyFill="0" applyBorder="0"/>
    <xf numFmtId="0" fontId="66" fillId="0" borderId="0" applyNumberFormat="0" applyFill="0" applyBorder="0"/>
    <xf numFmtId="0" fontId="66" fillId="0" borderId="0" applyNumberFormat="0" applyFill="0" applyBorder="0"/>
    <xf numFmtId="0" fontId="66" fillId="0" borderId="0" applyNumberFormat="0" applyFill="0" applyBorder="0"/>
    <xf numFmtId="0" fontId="66" fillId="0" borderId="0" applyNumberFormat="0" applyFill="0" applyBorder="0"/>
    <xf numFmtId="0" fontId="66" fillId="0" borderId="0" applyNumberFormat="0" applyFill="0" applyBorder="0"/>
    <xf numFmtId="0" fontId="66" fillId="0" borderId="0" applyNumberFormat="0" applyFill="0" applyBorder="0"/>
    <xf numFmtId="0" fontId="66" fillId="0" borderId="0" applyNumberFormat="0" applyFill="0" applyBorder="0"/>
    <xf numFmtId="0" fontId="43" fillId="0" borderId="0"/>
    <xf numFmtId="0" fontId="43" fillId="0" borderId="0"/>
    <xf numFmtId="0" fontId="28" fillId="0" borderId="12" applyNumberFormat="0" applyFill="0" applyAlignment="0" applyProtection="0"/>
    <xf numFmtId="182" fontId="59" fillId="0" borderId="0" applyFill="0" applyBorder="0"/>
    <xf numFmtId="182" fontId="59" fillId="0" borderId="0" applyFill="0" applyBorder="0"/>
    <xf numFmtId="182" fontId="59" fillId="0" borderId="0" applyFill="0" applyBorder="0"/>
    <xf numFmtId="182" fontId="59" fillId="0" borderId="0" applyFill="0" applyBorder="0"/>
    <xf numFmtId="182" fontId="59" fillId="0" borderId="0" applyFill="0" applyBorder="0"/>
    <xf numFmtId="182" fontId="59" fillId="0" borderId="0" applyFill="0" applyBorder="0"/>
    <xf numFmtId="182" fontId="59" fillId="0" borderId="0" applyFill="0" applyBorder="0"/>
    <xf numFmtId="182" fontId="59" fillId="0" borderId="0" applyFill="0" applyBorder="0"/>
    <xf numFmtId="182" fontId="59" fillId="0" borderId="0" applyFill="0" applyBorder="0"/>
    <xf numFmtId="182" fontId="59" fillId="0" borderId="0" applyFill="0" applyBorder="0"/>
    <xf numFmtId="0" fontId="28" fillId="0" borderId="0" applyNumberFormat="0" applyFill="0" applyBorder="0" applyAlignment="0" applyProtection="0"/>
    <xf numFmtId="223" fontId="5" fillId="0" borderId="0" applyFill="0" applyBorder="0"/>
    <xf numFmtId="223" fontId="5" fillId="0" borderId="0" applyFill="0" applyBorder="0"/>
    <xf numFmtId="223" fontId="5" fillId="0" borderId="0" applyFill="0" applyBorder="0"/>
    <xf numFmtId="223" fontId="5" fillId="0" borderId="0" applyFill="0" applyBorder="0"/>
    <xf numFmtId="223" fontId="5" fillId="0" borderId="0" applyFill="0" applyBorder="0"/>
    <xf numFmtId="223" fontId="5" fillId="0" borderId="0" applyFill="0" applyBorder="0"/>
    <xf numFmtId="223" fontId="5" fillId="0" borderId="0" applyFill="0" applyBorder="0"/>
    <xf numFmtId="223" fontId="5" fillId="0" borderId="0" applyFill="0" applyBorder="0"/>
    <xf numFmtId="223" fontId="5" fillId="0" borderId="0" applyFill="0" applyBorder="0"/>
    <xf numFmtId="223" fontId="5" fillId="0" borderId="0" applyFill="0" applyBorder="0"/>
    <xf numFmtId="226" fontId="63" fillId="0" borderId="0" applyAlignment="0">
      <alignment horizontal="right"/>
      <protection hidden="1"/>
    </xf>
    <xf numFmtId="0" fontId="17" fillId="0" borderId="0" applyFont="0" applyFill="0" applyBorder="0" applyAlignment="0" applyProtection="0">
      <alignment horizontal="left"/>
    </xf>
    <xf numFmtId="239" fontId="6" fillId="0" borderId="0" applyFill="0" applyBorder="0"/>
    <xf numFmtId="239" fontId="6" fillId="0" borderId="0" applyFill="0" applyBorder="0"/>
    <xf numFmtId="239" fontId="6" fillId="0" borderId="0" applyFill="0" applyBorder="0"/>
    <xf numFmtId="239" fontId="6" fillId="0" borderId="0" applyFill="0" applyBorder="0"/>
    <xf numFmtId="239" fontId="6" fillId="0" borderId="0" applyFill="0" applyBorder="0"/>
    <xf numFmtId="10" fontId="5" fillId="35" borderId="0" applyBorder="0" applyProtection="0"/>
    <xf numFmtId="10" fontId="5" fillId="46" borderId="0" applyBorder="0" applyProtection="0"/>
    <xf numFmtId="10" fontId="5" fillId="46" borderId="0" applyBorder="0" applyProtection="0"/>
    <xf numFmtId="10" fontId="5" fillId="46" borderId="0" applyBorder="0" applyProtection="0"/>
    <xf numFmtId="10" fontId="5" fillId="46" borderId="0" applyBorder="0" applyProtection="0"/>
    <xf numFmtId="10" fontId="5" fillId="46" borderId="0" applyBorder="0" applyProtection="0"/>
    <xf numFmtId="10" fontId="5" fillId="46" borderId="0" applyBorder="0" applyProtection="0"/>
    <xf numFmtId="10" fontId="5" fillId="46" borderId="0" applyBorder="0" applyProtection="0"/>
    <xf numFmtId="10" fontId="5" fillId="46" borderId="0" applyBorder="0" applyProtection="0"/>
    <xf numFmtId="10" fontId="5" fillId="35" borderId="0" applyBorder="0" applyProtection="0"/>
    <xf numFmtId="10" fontId="5" fillId="35" borderId="0" applyBorder="0" applyProtection="0"/>
    <xf numFmtId="10" fontId="5" fillId="35" borderId="0" applyBorder="0" applyProtection="0"/>
    <xf numFmtId="10" fontId="5" fillId="0" borderId="0" applyBorder="0"/>
    <xf numFmtId="10" fontId="5" fillId="0" borderId="0" applyBorder="0"/>
    <xf numFmtId="10" fontId="5" fillId="0" borderId="0" applyBorder="0"/>
    <xf numFmtId="10" fontId="5" fillId="0" borderId="0" applyBorder="0"/>
    <xf numFmtId="10" fontId="5" fillId="0" borderId="0" applyBorder="0"/>
    <xf numFmtId="10" fontId="5" fillId="0" borderId="0" applyBorder="0"/>
    <xf numFmtId="10" fontId="5" fillId="0" borderId="0" applyBorder="0"/>
    <xf numFmtId="10" fontId="5" fillId="0" borderId="0" applyBorder="0"/>
    <xf numFmtId="220" fontId="5" fillId="0" borderId="0"/>
    <xf numFmtId="0" fontId="29" fillId="44" borderId="0"/>
    <xf numFmtId="0" fontId="29" fillId="21" borderId="0"/>
    <xf numFmtId="0" fontId="29" fillId="21" borderId="0"/>
    <xf numFmtId="0" fontId="29" fillId="21" borderId="0"/>
    <xf numFmtId="0" fontId="29" fillId="21" borderId="0"/>
    <xf numFmtId="0" fontId="29" fillId="21" borderId="0"/>
    <xf numFmtId="0" fontId="29" fillId="21" borderId="0"/>
    <xf numFmtId="0" fontId="29" fillId="21" borderId="0"/>
    <xf numFmtId="0" fontId="29" fillId="21" borderId="0"/>
    <xf numFmtId="0" fontId="29" fillId="21" borderId="0"/>
    <xf numFmtId="3" fontId="5" fillId="0" borderId="13" applyFill="0" applyBorder="0"/>
    <xf numFmtId="3" fontId="5" fillId="0" borderId="13" applyFill="0" applyBorder="0"/>
    <xf numFmtId="3" fontId="5" fillId="0" borderId="13" applyFill="0" applyBorder="0"/>
    <xf numFmtId="3" fontId="5" fillId="0" borderId="13" applyFill="0" applyBorder="0"/>
    <xf numFmtId="3" fontId="5" fillId="0" borderId="13" applyFill="0" applyBorder="0"/>
    <xf numFmtId="3" fontId="5" fillId="0" borderId="13" applyFill="0" applyBorder="0"/>
    <xf numFmtId="3" fontId="5" fillId="0" borderId="13" applyFill="0" applyBorder="0"/>
    <xf numFmtId="3" fontId="5" fillId="0" borderId="13" applyFill="0" applyBorder="0"/>
    <xf numFmtId="3" fontId="5" fillId="0" borderId="13" applyFill="0" applyBorder="0"/>
    <xf numFmtId="3" fontId="5" fillId="0" borderId="13" applyFill="0" applyBorder="0"/>
    <xf numFmtId="3" fontId="5" fillId="0" borderId="13" applyFill="0" applyBorder="0"/>
    <xf numFmtId="3" fontId="5" fillId="0" borderId="13"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5" fontId="5" fillId="0" borderId="0">
      <alignment horizontal="center"/>
    </xf>
    <xf numFmtId="0" fontId="30" fillId="0" borderId="0" applyFont="0" applyFill="0" applyBorder="0" applyAlignment="0" applyProtection="0"/>
    <xf numFmtId="0" fontId="31" fillId="0" borderId="0"/>
    <xf numFmtId="0" fontId="32" fillId="7" borderId="7" applyNumberFormat="0" applyAlignment="0" applyProtection="0"/>
    <xf numFmtId="255" fontId="62" fillId="39" borderId="0">
      <alignment horizontal="center"/>
    </xf>
    <xf numFmtId="0" fontId="32" fillId="29" borderId="7" applyNumberFormat="0" applyAlignment="0" applyProtection="0"/>
    <xf numFmtId="0" fontId="32" fillId="29" borderId="7" applyNumberFormat="0" applyAlignment="0" applyProtection="0"/>
    <xf numFmtId="0" fontId="32" fillId="29" borderId="7" applyNumberFormat="0" applyAlignment="0" applyProtection="0"/>
    <xf numFmtId="0" fontId="32" fillId="29" borderId="7" applyNumberFormat="0" applyAlignment="0" applyProtection="0"/>
    <xf numFmtId="0" fontId="32" fillId="29" borderId="7" applyNumberFormat="0" applyAlignment="0" applyProtection="0"/>
    <xf numFmtId="0" fontId="32" fillId="29" borderId="7" applyNumberFormat="0" applyAlignment="0" applyProtection="0"/>
    <xf numFmtId="0" fontId="32" fillId="29" borderId="7" applyNumberFormat="0" applyAlignment="0" applyProtection="0"/>
    <xf numFmtId="0" fontId="32" fillId="29" borderId="7" applyNumberFormat="0" applyAlignment="0" applyProtection="0"/>
    <xf numFmtId="0" fontId="32" fillId="29" borderId="7" applyNumberFormat="0" applyAlignment="0" applyProtection="0"/>
    <xf numFmtId="0" fontId="32" fillId="29" borderId="7" applyNumberFormat="0" applyAlignment="0" applyProtection="0"/>
    <xf numFmtId="250" fontId="12" fillId="47" borderId="14" applyNumberFormat="0" applyProtection="0">
      <alignment horizontal="center"/>
    </xf>
    <xf numFmtId="250" fontId="12" fillId="47" borderId="14" applyNumberFormat="0" applyProtection="0">
      <alignment horizontal="center"/>
    </xf>
    <xf numFmtId="0" fontId="5" fillId="35" borderId="0" applyNumberFormat="0" applyFont="0" applyBorder="0" applyAlignment="0" applyProtection="0"/>
    <xf numFmtId="1" fontId="31" fillId="0" borderId="0"/>
    <xf numFmtId="0" fontId="31" fillId="0" borderId="0" applyFont="0" applyFill="0" applyBorder="0" applyAlignment="0" applyProtection="0"/>
    <xf numFmtId="38" fontId="33" fillId="0" borderId="0"/>
    <xf numFmtId="38" fontId="34" fillId="0" borderId="0"/>
    <xf numFmtId="38" fontId="35" fillId="0" borderId="0"/>
    <xf numFmtId="38" fontId="36" fillId="0" borderId="0"/>
    <xf numFmtId="0" fontId="37" fillId="0" borderId="0"/>
    <xf numFmtId="0" fontId="37" fillId="0" borderId="0"/>
    <xf numFmtId="0" fontId="76" fillId="0" borderId="0"/>
    <xf numFmtId="0" fontId="2" fillId="0" borderId="0"/>
    <xf numFmtId="0" fontId="2" fillId="0" borderId="0"/>
    <xf numFmtId="0" fontId="2" fillId="0" borderId="0"/>
    <xf numFmtId="0" fontId="2" fillId="0" borderId="0"/>
    <xf numFmtId="0" fontId="2" fillId="0" borderId="0"/>
    <xf numFmtId="0" fontId="77" fillId="0" borderId="0"/>
    <xf numFmtId="0" fontId="78" fillId="0" borderId="0">
      <alignment horizontal="center"/>
    </xf>
    <xf numFmtId="182" fontId="91" fillId="0" borderId="15" applyNumberFormat="0" applyFont="0" applyFill="0" applyAlignment="0">
      <alignment horizontal="left" vertical="center"/>
    </xf>
    <xf numFmtId="0" fontId="38"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9" fillId="0" borderId="0" applyNumberFormat="0" applyBorder="0" applyProtection="0">
      <alignment vertical="top"/>
    </xf>
    <xf numFmtId="240" fontId="6" fillId="0" borderId="0" applyFill="0" applyBorder="0" applyProtection="0"/>
    <xf numFmtId="240" fontId="6" fillId="0" borderId="0" applyFill="0" applyBorder="0" applyProtection="0"/>
    <xf numFmtId="240" fontId="6" fillId="0" borderId="0" applyFill="0" applyBorder="0" applyProtection="0"/>
    <xf numFmtId="240" fontId="6" fillId="0" borderId="0" applyFill="0" applyBorder="0" applyProtection="0"/>
    <xf numFmtId="240" fontId="6" fillId="0" borderId="0" applyFill="0" applyBorder="0" applyProtection="0"/>
    <xf numFmtId="0" fontId="6" fillId="0" borderId="0"/>
    <xf numFmtId="0" fontId="6" fillId="0" borderId="0"/>
    <xf numFmtId="0" fontId="6" fillId="0" borderId="0"/>
    <xf numFmtId="0" fontId="6" fillId="0" borderId="0"/>
    <xf numFmtId="0" fontId="6" fillId="0" borderId="0"/>
    <xf numFmtId="221" fontId="96" fillId="48" borderId="0"/>
    <xf numFmtId="221" fontId="97" fillId="48" borderId="0"/>
    <xf numFmtId="221" fontId="62" fillId="48" borderId="0"/>
    <xf numFmtId="0" fontId="39" fillId="0" borderId="0" applyFont="0" applyFill="0" applyBorder="0" applyAlignment="0" applyProtection="0"/>
    <xf numFmtId="17" fontId="8" fillId="0" borderId="0">
      <alignment horizontal="center"/>
    </xf>
    <xf numFmtId="241" fontId="6" fillId="0" borderId="0" applyFill="0" applyBorder="0"/>
    <xf numFmtId="241" fontId="6" fillId="0" borderId="0" applyFill="0" applyBorder="0"/>
    <xf numFmtId="241" fontId="6" fillId="0" borderId="0" applyFill="0" applyBorder="0"/>
    <xf numFmtId="241" fontId="6" fillId="0" borderId="0" applyFill="0" applyBorder="0"/>
    <xf numFmtId="241" fontId="6" fillId="0" borderId="0" applyFill="0" applyBorder="0"/>
    <xf numFmtId="242" fontId="6" fillId="0" borderId="0"/>
    <xf numFmtId="242" fontId="6" fillId="0" borderId="0"/>
    <xf numFmtId="242" fontId="6" fillId="0" borderId="0"/>
    <xf numFmtId="242" fontId="6" fillId="0" borderId="0"/>
    <xf numFmtId="242" fontId="6" fillId="0" borderId="0"/>
    <xf numFmtId="243" fontId="6" fillId="0" borderId="0" applyFill="0" applyAlignment="0"/>
    <xf numFmtId="243" fontId="6" fillId="0" borderId="0" applyFill="0" applyAlignment="0"/>
    <xf numFmtId="243" fontId="6" fillId="0" borderId="0" applyFill="0" applyAlignment="0"/>
    <xf numFmtId="243" fontId="6" fillId="0" borderId="0" applyFill="0" applyAlignment="0"/>
    <xf numFmtId="243" fontId="6" fillId="0" borderId="0" applyFill="0" applyAlignment="0"/>
    <xf numFmtId="0" fontId="40" fillId="4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5" fillId="0" borderId="0"/>
    <xf numFmtId="0" fontId="14" fillId="0" borderId="0"/>
    <xf numFmtId="0" fontId="2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8" fillId="0" borderId="0"/>
    <xf numFmtId="0" fontId="2" fillId="0" borderId="0"/>
    <xf numFmtId="0" fontId="1" fillId="0" borderId="0"/>
    <xf numFmtId="0" fontId="1" fillId="0" borderId="0"/>
    <xf numFmtId="0" fontId="1" fillId="0" borderId="0"/>
    <xf numFmtId="0" fontId="1" fillId="0" borderId="0"/>
    <xf numFmtId="0" fontId="10" fillId="0" borderId="0" applyFill="0" applyBorder="0">
      <protection locked="0"/>
    </xf>
    <xf numFmtId="0" fontId="5" fillId="49"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49" borderId="17" applyNumberFormat="0" applyFont="0" applyAlignment="0" applyProtection="0"/>
    <xf numFmtId="0" fontId="20" fillId="0" borderId="0"/>
    <xf numFmtId="164" fontId="5" fillId="35" borderId="1"/>
    <xf numFmtId="0" fontId="80" fillId="0" borderId="0">
      <alignment horizontal="left"/>
    </xf>
    <xf numFmtId="173" fontId="5" fillId="0" borderId="0" applyFill="0" applyBorder="0" applyAlignment="0" applyProtection="0"/>
    <xf numFmtId="174" fontId="5" fillId="0" borderId="0" applyAlignment="0" applyProtection="0"/>
    <xf numFmtId="0" fontId="41" fillId="0" borderId="3" applyNumberFormat="0" applyFill="0" applyBorder="0" applyAlignment="0" applyProtection="0"/>
    <xf numFmtId="0" fontId="42" fillId="0" borderId="0" applyFill="0" applyBorder="0" applyAlignment="0">
      <alignment horizontal="left"/>
    </xf>
    <xf numFmtId="0" fontId="43" fillId="0" borderId="0" applyNumberFormat="0" applyFill="0" applyBorder="0" applyAlignment="0"/>
    <xf numFmtId="0" fontId="44" fillId="0" borderId="0">
      <alignment horizontal="left"/>
    </xf>
    <xf numFmtId="0" fontId="45" fillId="0" borderId="0" applyFill="0" applyBorder="0" applyProtection="0">
      <alignment horizontal="center"/>
    </xf>
    <xf numFmtId="175" fontId="5" fillId="0" borderId="0" applyFill="0" applyBorder="0" applyAlignment="0" applyProtection="0"/>
    <xf numFmtId="176" fontId="46" fillId="0" borderId="0" applyFill="0" applyBorder="0" applyAlignment="0" applyProtection="0"/>
    <xf numFmtId="177" fontId="2" fillId="0" borderId="0">
      <alignment horizontal="center" vertical="top" wrapText="1"/>
    </xf>
    <xf numFmtId="178" fontId="5" fillId="0" borderId="0" applyAlignment="0" applyProtection="0"/>
    <xf numFmtId="0" fontId="11" fillId="0" borderId="0"/>
    <xf numFmtId="178" fontId="5" fillId="0" borderId="0" applyFont="0" applyFill="0" applyBorder="0" applyAlignment="0" applyProtection="0"/>
    <xf numFmtId="10" fontId="5" fillId="0" borderId="5"/>
    <xf numFmtId="3" fontId="5" fillId="48" borderId="1" applyFill="0" applyBorder="0"/>
    <xf numFmtId="3" fontId="5" fillId="50" borderId="1" applyFill="0" applyBorder="0"/>
    <xf numFmtId="3" fontId="5" fillId="50" borderId="1" applyFill="0" applyBorder="0"/>
    <xf numFmtId="3" fontId="5" fillId="50" borderId="1" applyFill="0" applyBorder="0"/>
    <xf numFmtId="3" fontId="5" fillId="50" borderId="1" applyFill="0" applyBorder="0"/>
    <xf numFmtId="3" fontId="5" fillId="50" borderId="1" applyFill="0" applyBorder="0"/>
    <xf numFmtId="3" fontId="5" fillId="50" borderId="1" applyFill="0" applyBorder="0"/>
    <xf numFmtId="3" fontId="5" fillId="50" borderId="1" applyFill="0" applyBorder="0"/>
    <xf numFmtId="3" fontId="5" fillId="50" borderId="1" applyFill="0" applyBorder="0"/>
    <xf numFmtId="3" fontId="5" fillId="48" borderId="1" applyFill="0" applyBorder="0"/>
    <xf numFmtId="3" fontId="5" fillId="48" borderId="1" applyFill="0" applyBorder="0"/>
    <xf numFmtId="3" fontId="5" fillId="48" borderId="1" applyFill="0" applyBorder="0"/>
    <xf numFmtId="0" fontId="37" fillId="48" borderId="18" applyBorder="0"/>
    <xf numFmtId="0" fontId="47" fillId="0" borderId="0" applyNumberFormat="0" applyFill="0" applyBorder="0" applyAlignment="0" applyProtection="0"/>
    <xf numFmtId="3" fontId="30" fillId="0" borderId="0" applyFill="0" applyBorder="0" applyAlignment="0" applyProtection="0"/>
    <xf numFmtId="3" fontId="30" fillId="0" borderId="0" applyFill="0" applyBorder="0" applyAlignment="0" applyProtection="0"/>
    <xf numFmtId="3" fontId="30" fillId="0" borderId="0" applyFill="0" applyBorder="0" applyAlignment="0" applyProtection="0"/>
    <xf numFmtId="3" fontId="30" fillId="0" borderId="0" applyFill="0" applyBorder="0" applyAlignment="0" applyProtection="0"/>
    <xf numFmtId="3" fontId="30" fillId="0" borderId="0" applyFill="0" applyBorder="0" applyAlignment="0" applyProtection="0"/>
    <xf numFmtId="179" fontId="5" fillId="0" borderId="0" applyFont="0" applyFill="0" applyBorder="0" applyAlignment="0" applyProtection="0"/>
    <xf numFmtId="228" fontId="30" fillId="0" borderId="0" applyFill="0" applyBorder="0" applyAlignment="0" applyProtection="0"/>
    <xf numFmtId="228" fontId="30" fillId="0" borderId="0" applyFill="0" applyBorder="0" applyAlignment="0" applyProtection="0"/>
    <xf numFmtId="228" fontId="30" fillId="0" borderId="0" applyFill="0" applyBorder="0" applyAlignment="0" applyProtection="0"/>
    <xf numFmtId="228" fontId="30" fillId="0" borderId="0" applyFill="0" applyBorder="0" applyAlignment="0" applyProtection="0"/>
    <xf numFmtId="228" fontId="30" fillId="0" borderId="0" applyFill="0" applyBorder="0" applyAlignment="0" applyProtection="0"/>
    <xf numFmtId="179" fontId="5" fillId="0" borderId="0" applyFont="0" applyFill="0" applyBorder="0" applyAlignment="0" applyProtection="0"/>
    <xf numFmtId="10" fontId="30" fillId="0" borderId="0" applyFont="0" applyFill="0" applyBorder="0" applyAlignment="0" applyProtection="0"/>
    <xf numFmtId="220" fontId="30" fillId="0" borderId="0" applyFont="0" applyFill="0" applyBorder="0" applyAlignment="0" applyProtection="0"/>
    <xf numFmtId="0" fontId="48" fillId="32" borderId="19" applyNumberFormat="0" applyAlignment="0" applyProtection="0"/>
    <xf numFmtId="0" fontId="48" fillId="33" borderId="19" applyNumberFormat="0" applyAlignment="0" applyProtection="0"/>
    <xf numFmtId="0" fontId="48" fillId="33" borderId="19" applyNumberFormat="0" applyAlignment="0" applyProtection="0"/>
    <xf numFmtId="0" fontId="48" fillId="33" borderId="19" applyNumberFormat="0" applyAlignment="0" applyProtection="0"/>
    <xf numFmtId="0" fontId="48" fillId="33" borderId="19" applyNumberFormat="0" applyAlignment="0" applyProtection="0"/>
    <xf numFmtId="0" fontId="48" fillId="33" borderId="19" applyNumberFormat="0" applyAlignment="0" applyProtection="0"/>
    <xf numFmtId="0" fontId="48" fillId="33" borderId="19" applyNumberFormat="0" applyAlignment="0" applyProtection="0"/>
    <xf numFmtId="0" fontId="48" fillId="33" borderId="19" applyNumberFormat="0" applyAlignment="0" applyProtection="0"/>
    <xf numFmtId="0" fontId="48" fillId="33" borderId="19" applyNumberFormat="0" applyAlignment="0" applyProtection="0"/>
    <xf numFmtId="0" fontId="48" fillId="33" borderId="19" applyNumberFormat="0" applyAlignment="0" applyProtection="0"/>
    <xf numFmtId="0" fontId="48" fillId="33" borderId="19" applyNumberFormat="0" applyAlignment="0" applyProtection="0"/>
    <xf numFmtId="0" fontId="67" fillId="0" borderId="0" applyNumberFormat="0" applyFont="0" applyAlignment="0" applyProtection="0"/>
    <xf numFmtId="0" fontId="67" fillId="0" borderId="0" applyNumberFormat="0" applyFont="0" applyAlignment="0" applyProtection="0"/>
    <xf numFmtId="0" fontId="67" fillId="0" borderId="0" applyNumberFormat="0" applyFont="0" applyAlignment="0" applyProtection="0"/>
    <xf numFmtId="0" fontId="67" fillId="0" borderId="0" applyNumberFormat="0" applyFont="0" applyAlignment="0" applyProtection="0"/>
    <xf numFmtId="0" fontId="67" fillId="0" borderId="0" applyNumberFormat="0" applyFont="0" applyAlignment="0" applyProtection="0"/>
    <xf numFmtId="169" fontId="5" fillId="0" borderId="0" applyFont="0" applyFill="0" applyBorder="0" applyAlignment="0" applyProtection="0"/>
    <xf numFmtId="186" fontId="5" fillId="0" borderId="0" applyFill="0" applyBorder="0"/>
    <xf numFmtId="186" fontId="5" fillId="0" borderId="0" applyFill="0" applyBorder="0"/>
    <xf numFmtId="186" fontId="5" fillId="0" borderId="0" applyFill="0" applyBorder="0"/>
    <xf numFmtId="186" fontId="5" fillId="0" borderId="0" applyFill="0" applyBorder="0"/>
    <xf numFmtId="186" fontId="5" fillId="0" borderId="0" applyFill="0" applyBorder="0"/>
    <xf numFmtId="186" fontId="5" fillId="0" borderId="0" applyFill="0" applyBorder="0"/>
    <xf numFmtId="186" fontId="5" fillId="0" borderId="0" applyFill="0" applyBorder="0"/>
    <xf numFmtId="186" fontId="5" fillId="0" borderId="0" applyFill="0" applyBorder="0"/>
    <xf numFmtId="186" fontId="5" fillId="0" borderId="0" applyFill="0" applyBorder="0"/>
    <xf numFmtId="186" fontId="10" fillId="0" borderId="0" applyFill="0" applyBorder="0">
      <protection locked="0"/>
    </xf>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2"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3" fontId="5" fillId="0" borderId="0"/>
    <xf numFmtId="1" fontId="49" fillId="0" borderId="0" applyNumberFormat="0" applyFont="0" applyFill="0">
      <alignment horizontal="center"/>
    </xf>
    <xf numFmtId="0" fontId="95" fillId="0" borderId="6">
      <alignment horizontal="center"/>
    </xf>
    <xf numFmtId="0" fontId="62" fillId="0" borderId="0" applyNumberFormat="0" applyFill="0" applyBorder="0" applyAlignment="0" applyProtection="0"/>
    <xf numFmtId="10" fontId="62" fillId="35" borderId="0" applyNumberFormat="0" applyFont="0" applyBorder="0" applyAlignment="0">
      <alignment horizontal="center"/>
      <protection locked="0"/>
    </xf>
    <xf numFmtId="3" fontId="62" fillId="35" borderId="0" applyNumberFormat="0" applyBorder="0" applyAlignment="0">
      <protection locked="0"/>
    </xf>
    <xf numFmtId="0" fontId="89" fillId="0" borderId="0" applyNumberFormat="0" applyFill="0" applyBorder="0" applyAlignment="0" applyProtection="0"/>
    <xf numFmtId="0" fontId="33" fillId="0" borderId="0" applyNumberFormat="0" applyFill="0" applyBorder="0" applyAlignment="0" applyProtection="0"/>
    <xf numFmtId="0" fontId="88" fillId="0" borderId="0" applyNumberFormat="0" applyFill="0" applyBorder="0" applyAlignment="0" applyProtection="0"/>
    <xf numFmtId="0" fontId="92" fillId="0" borderId="0" applyNumberFormat="0" applyFill="0" applyBorder="0" applyAlignment="0" applyProtection="0"/>
    <xf numFmtId="0" fontId="93" fillId="0" borderId="0" applyNumberFormat="0" applyFill="0" applyBorder="0" applyAlignment="0" applyProtection="0"/>
    <xf numFmtId="166" fontId="8" fillId="46" borderId="0" applyFont="0" applyBorder="0" applyAlignment="0">
      <protection locked="0"/>
    </xf>
    <xf numFmtId="183" fontId="37" fillId="0" borderId="0" applyFont="0" applyFill="0" applyBorder="0" applyAlignment="0" applyProtection="0"/>
    <xf numFmtId="183" fontId="37" fillId="0" borderId="0" applyFont="0" applyFill="0" applyBorder="0" applyAlignment="0" applyProtection="0"/>
    <xf numFmtId="183" fontId="37" fillId="0" borderId="0" applyFont="0" applyFill="0" applyBorder="0" applyAlignment="0" applyProtection="0"/>
    <xf numFmtId="183" fontId="37" fillId="0" borderId="0" applyFont="0" applyFill="0" applyBorder="0" applyAlignment="0" applyProtection="0"/>
    <xf numFmtId="183" fontId="37" fillId="0" borderId="0" applyFont="0" applyFill="0" applyBorder="0" applyAlignment="0" applyProtection="0"/>
    <xf numFmtId="183" fontId="37" fillId="0" borderId="0" applyFont="0" applyFill="0" applyBorder="0" applyAlignment="0" applyProtection="0"/>
    <xf numFmtId="183" fontId="37" fillId="0" borderId="0" applyFont="0" applyFill="0" applyBorder="0" applyAlignment="0" applyProtection="0"/>
    <xf numFmtId="183" fontId="37" fillId="0" borderId="0" applyFont="0" applyFill="0" applyBorder="0" applyAlignment="0" applyProtection="0"/>
    <xf numFmtId="0" fontId="37" fillId="0" borderId="20" applyNumberFormat="0" applyFont="0" applyFill="0" applyAlignment="0" applyProtection="0"/>
    <xf numFmtId="0" fontId="37" fillId="0" borderId="20" applyNumberFormat="0" applyFont="0" applyFill="0" applyAlignment="0" applyProtection="0"/>
    <xf numFmtId="0" fontId="37" fillId="0" borderId="20" applyNumberFormat="0" applyFont="0" applyFill="0" applyAlignment="0" applyProtection="0"/>
    <xf numFmtId="0" fontId="37" fillId="0" borderId="20" applyNumberFormat="0" applyFont="0" applyFill="0" applyAlignment="0" applyProtection="0"/>
    <xf numFmtId="0" fontId="37" fillId="0" borderId="20" applyNumberFormat="0" applyFont="0" applyFill="0" applyAlignment="0" applyProtection="0"/>
    <xf numFmtId="0" fontId="37" fillId="0" borderId="20" applyNumberFormat="0" applyFont="0" applyFill="0" applyAlignment="0" applyProtection="0"/>
    <xf numFmtId="0" fontId="37" fillId="0" borderId="20" applyNumberFormat="0" applyFont="0" applyFill="0" applyAlignment="0" applyProtection="0"/>
    <xf numFmtId="0" fontId="37" fillId="0" borderId="20" applyNumberFormat="0" applyFont="0" applyFill="0" applyAlignment="0" applyProtection="0"/>
    <xf numFmtId="0" fontId="37" fillId="0" borderId="21" applyNumberFormat="0" applyFont="0" applyFill="0" applyAlignment="0" applyProtection="0"/>
    <xf numFmtId="0" fontId="37" fillId="0" borderId="21" applyNumberFormat="0" applyFont="0" applyFill="0" applyAlignment="0" applyProtection="0"/>
    <xf numFmtId="0" fontId="37" fillId="0" borderId="21" applyNumberFormat="0" applyFont="0" applyFill="0" applyAlignment="0" applyProtection="0"/>
    <xf numFmtId="0" fontId="37" fillId="0" borderId="21" applyNumberFormat="0" applyFont="0" applyFill="0" applyAlignment="0" applyProtection="0"/>
    <xf numFmtId="0" fontId="37" fillId="0" borderId="21" applyNumberFormat="0" applyFont="0" applyFill="0" applyAlignment="0" applyProtection="0"/>
    <xf numFmtId="0" fontId="37" fillId="0" borderId="21" applyNumberFormat="0" applyFont="0" applyFill="0" applyAlignment="0" applyProtection="0"/>
    <xf numFmtId="0" fontId="37" fillId="0" borderId="21" applyNumberFormat="0" applyFont="0" applyFill="0" applyAlignment="0" applyProtection="0"/>
    <xf numFmtId="0" fontId="37" fillId="0" borderId="21" applyNumberFormat="0" applyFont="0" applyFill="0" applyAlignment="0" applyProtection="0"/>
    <xf numFmtId="0" fontId="37" fillId="0" borderId="22" applyNumberFormat="0" applyFont="0" applyFill="0" applyAlignment="0" applyProtection="0"/>
    <xf numFmtId="0" fontId="37" fillId="0" borderId="22" applyNumberFormat="0" applyFont="0" applyFill="0" applyAlignment="0" applyProtection="0"/>
    <xf numFmtId="0" fontId="37" fillId="0" borderId="22" applyNumberFormat="0" applyFont="0" applyFill="0" applyAlignment="0" applyProtection="0"/>
    <xf numFmtId="0" fontId="37" fillId="0" borderId="22" applyNumberFormat="0" applyFont="0" applyFill="0" applyAlignment="0" applyProtection="0"/>
    <xf numFmtId="0" fontId="37" fillId="0" borderId="22" applyNumberFormat="0" applyFont="0" applyFill="0" applyAlignment="0" applyProtection="0"/>
    <xf numFmtId="0" fontId="37" fillId="0" borderId="22" applyNumberFormat="0" applyFont="0" applyFill="0" applyAlignment="0" applyProtection="0"/>
    <xf numFmtId="0" fontId="37" fillId="0" borderId="22" applyNumberFormat="0" applyFont="0" applyFill="0" applyAlignment="0" applyProtection="0"/>
    <xf numFmtId="0" fontId="37" fillId="0" borderId="22" applyNumberFormat="0" applyFont="0" applyFill="0" applyAlignment="0" applyProtection="0"/>
    <xf numFmtId="0" fontId="37" fillId="0" borderId="23" applyNumberFormat="0" applyFont="0" applyFill="0" applyAlignment="0" applyProtection="0"/>
    <xf numFmtId="0" fontId="37" fillId="0" borderId="23" applyNumberFormat="0" applyFont="0" applyFill="0" applyAlignment="0" applyProtection="0"/>
    <xf numFmtId="0" fontId="37" fillId="0" borderId="23" applyNumberFormat="0" applyFont="0" applyFill="0" applyAlignment="0" applyProtection="0"/>
    <xf numFmtId="0" fontId="37" fillId="0" borderId="23" applyNumberFormat="0" applyFont="0" applyFill="0" applyAlignment="0" applyProtection="0"/>
    <xf numFmtId="0" fontId="37" fillId="0" borderId="23" applyNumberFormat="0" applyFont="0" applyFill="0" applyAlignment="0" applyProtection="0"/>
    <xf numFmtId="0" fontId="37" fillId="0" borderId="23" applyNumberFormat="0" applyFont="0" applyFill="0" applyAlignment="0" applyProtection="0"/>
    <xf numFmtId="0" fontId="37" fillId="0" borderId="23" applyNumberFormat="0" applyFont="0" applyFill="0" applyAlignment="0" applyProtection="0"/>
    <xf numFmtId="0" fontId="37" fillId="0" borderId="23" applyNumberFormat="0" applyFont="0" applyFill="0" applyAlignment="0" applyProtection="0"/>
    <xf numFmtId="0" fontId="37" fillId="0" borderId="24" applyNumberFormat="0" applyFont="0" applyFill="0" applyAlignment="0" applyProtection="0"/>
    <xf numFmtId="0" fontId="37" fillId="0" borderId="24" applyNumberFormat="0" applyFont="0" applyFill="0" applyAlignment="0" applyProtection="0"/>
    <xf numFmtId="0" fontId="37" fillId="0" borderId="24" applyNumberFormat="0" applyFont="0" applyFill="0" applyAlignment="0" applyProtection="0"/>
    <xf numFmtId="0" fontId="37" fillId="0" borderId="24" applyNumberFormat="0" applyFont="0" applyFill="0" applyAlignment="0" applyProtection="0"/>
    <xf numFmtId="0" fontId="37" fillId="0" borderId="24" applyNumberFormat="0" applyFont="0" applyFill="0" applyAlignment="0" applyProtection="0"/>
    <xf numFmtId="0" fontId="37" fillId="0" borderId="24" applyNumberFormat="0" applyFont="0" applyFill="0" applyAlignment="0" applyProtection="0"/>
    <xf numFmtId="0" fontId="37" fillId="0" borderId="24" applyNumberFormat="0" applyFont="0" applyFill="0" applyAlignment="0" applyProtection="0"/>
    <xf numFmtId="0" fontId="37" fillId="0" borderId="24" applyNumberFormat="0" applyFont="0" applyFill="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0" borderId="25" applyNumberFormat="0" applyFont="0" applyFill="0" applyAlignment="0" applyProtection="0"/>
    <xf numFmtId="0" fontId="37" fillId="0" borderId="25" applyNumberFormat="0" applyFont="0" applyFill="0" applyAlignment="0" applyProtection="0"/>
    <xf numFmtId="0" fontId="37" fillId="0" borderId="25" applyNumberFormat="0" applyFont="0" applyFill="0" applyAlignment="0" applyProtection="0"/>
    <xf numFmtId="0" fontId="37" fillId="0" borderId="25" applyNumberFormat="0" applyFont="0" applyFill="0" applyAlignment="0" applyProtection="0"/>
    <xf numFmtId="0" fontId="37" fillId="0" borderId="25" applyNumberFormat="0" applyFont="0" applyFill="0" applyAlignment="0" applyProtection="0"/>
    <xf numFmtId="0" fontId="37" fillId="0" borderId="25" applyNumberFormat="0" applyFont="0" applyFill="0" applyAlignment="0" applyProtection="0"/>
    <xf numFmtId="0" fontId="37" fillId="0" borderId="25" applyNumberFormat="0" applyFont="0" applyFill="0" applyAlignment="0" applyProtection="0"/>
    <xf numFmtId="0" fontId="37" fillId="0" borderId="25" applyNumberFormat="0" applyFont="0" applyFill="0" applyAlignment="0" applyProtection="0"/>
    <xf numFmtId="0" fontId="37" fillId="0" borderId="26" applyNumberFormat="0" applyFont="0" applyFill="0" applyAlignment="0" applyProtection="0"/>
    <xf numFmtId="0" fontId="37" fillId="0" borderId="26" applyNumberFormat="0" applyFont="0" applyFill="0" applyAlignment="0" applyProtection="0"/>
    <xf numFmtId="0" fontId="37" fillId="0" borderId="26" applyNumberFormat="0" applyFont="0" applyFill="0" applyAlignment="0" applyProtection="0"/>
    <xf numFmtId="0" fontId="37" fillId="0" borderId="26" applyNumberFormat="0" applyFont="0" applyFill="0" applyAlignment="0" applyProtection="0"/>
    <xf numFmtId="0" fontId="37" fillId="0" borderId="26" applyNumberFormat="0" applyFont="0" applyFill="0" applyAlignment="0" applyProtection="0"/>
    <xf numFmtId="0" fontId="37" fillId="0" borderId="26" applyNumberFormat="0" applyFont="0" applyFill="0" applyAlignment="0" applyProtection="0"/>
    <xf numFmtId="0" fontId="37" fillId="0" borderId="26" applyNumberFormat="0" applyFont="0" applyFill="0" applyAlignment="0" applyProtection="0"/>
    <xf numFmtId="0" fontId="37" fillId="0" borderId="26" applyNumberFormat="0" applyFont="0" applyFill="0" applyAlignment="0" applyProtection="0"/>
    <xf numFmtId="46" fontId="37" fillId="0" borderId="0" applyFont="0" applyFill="0" applyBorder="0" applyAlignment="0" applyProtection="0"/>
    <xf numFmtId="46" fontId="37" fillId="0" borderId="0" applyFont="0" applyFill="0" applyBorder="0" applyAlignment="0" applyProtection="0"/>
    <xf numFmtId="46" fontId="37" fillId="0" borderId="0" applyFont="0" applyFill="0" applyBorder="0" applyAlignment="0" applyProtection="0"/>
    <xf numFmtId="46" fontId="37" fillId="0" borderId="0" applyFont="0" applyFill="0" applyBorder="0" applyAlignment="0" applyProtection="0"/>
    <xf numFmtId="46" fontId="37" fillId="0" borderId="0" applyFont="0" applyFill="0" applyBorder="0" applyAlignment="0" applyProtection="0"/>
    <xf numFmtId="46" fontId="37" fillId="0" borderId="0" applyFont="0" applyFill="0" applyBorder="0" applyAlignment="0" applyProtection="0"/>
    <xf numFmtId="46" fontId="37" fillId="0" borderId="0" applyFont="0" applyFill="0" applyBorder="0" applyAlignment="0" applyProtection="0"/>
    <xf numFmtId="46" fontId="37" fillId="0" borderId="0" applyFont="0" applyFill="0" applyBorder="0" applyAlignment="0" applyProtection="0"/>
    <xf numFmtId="0" fontId="50" fillId="0" borderId="0" applyNumberFormat="0" applyFill="0" applyBorder="0" applyAlignment="0" applyProtection="0"/>
    <xf numFmtId="0" fontId="37" fillId="0" borderId="27" applyNumberFormat="0" applyFont="0" applyFill="0" applyAlignment="0" applyProtection="0"/>
    <xf numFmtId="0" fontId="37" fillId="0" borderId="27" applyNumberFormat="0" applyFont="0" applyFill="0" applyAlignment="0" applyProtection="0"/>
    <xf numFmtId="0" fontId="37" fillId="0" borderId="27" applyNumberFormat="0" applyFont="0" applyFill="0" applyAlignment="0" applyProtection="0"/>
    <xf numFmtId="0" fontId="37" fillId="0" borderId="27" applyNumberFormat="0" applyFont="0" applyFill="0" applyAlignment="0" applyProtection="0"/>
    <xf numFmtId="0" fontId="37" fillId="0" borderId="27" applyNumberFormat="0" applyFont="0" applyFill="0" applyAlignment="0" applyProtection="0"/>
    <xf numFmtId="0" fontId="37" fillId="0" borderId="27" applyNumberFormat="0" applyFont="0" applyFill="0" applyAlignment="0" applyProtection="0"/>
    <xf numFmtId="0" fontId="37" fillId="0" borderId="27" applyNumberFormat="0" applyFont="0" applyFill="0" applyAlignment="0" applyProtection="0"/>
    <xf numFmtId="0" fontId="37" fillId="0" borderId="27" applyNumberFormat="0" applyFont="0" applyFill="0" applyAlignment="0" applyProtection="0"/>
    <xf numFmtId="0" fontId="37" fillId="0" borderId="28" applyNumberFormat="0" applyFont="0" applyFill="0" applyAlignment="0" applyProtection="0"/>
    <xf numFmtId="0" fontId="37" fillId="0" borderId="28" applyNumberFormat="0" applyFont="0" applyFill="0" applyAlignment="0" applyProtection="0"/>
    <xf numFmtId="0" fontId="37" fillId="0" borderId="28" applyNumberFormat="0" applyFont="0" applyFill="0" applyAlignment="0" applyProtection="0"/>
    <xf numFmtId="0" fontId="37" fillId="0" borderId="28" applyNumberFormat="0" applyFont="0" applyFill="0" applyAlignment="0" applyProtection="0"/>
    <xf numFmtId="0" fontId="37" fillId="0" borderId="28" applyNumberFormat="0" applyFont="0" applyFill="0" applyAlignment="0" applyProtection="0"/>
    <xf numFmtId="0" fontId="37" fillId="0" borderId="28" applyNumberFormat="0" applyFont="0" applyFill="0" applyAlignment="0" applyProtection="0"/>
    <xf numFmtId="0" fontId="37" fillId="0" borderId="28" applyNumberFormat="0" applyFont="0" applyFill="0" applyAlignment="0" applyProtection="0"/>
    <xf numFmtId="0" fontId="37" fillId="0" borderId="28"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29" applyNumberFormat="0" applyFont="0" applyFill="0" applyAlignment="0" applyProtection="0"/>
    <xf numFmtId="0" fontId="37" fillId="0" borderId="29" applyNumberFormat="0" applyFont="0" applyFill="0" applyAlignment="0" applyProtection="0"/>
    <xf numFmtId="0" fontId="37" fillId="0" borderId="29" applyNumberFormat="0" applyFont="0" applyFill="0" applyAlignment="0" applyProtection="0"/>
    <xf numFmtId="0" fontId="37" fillId="0" borderId="29" applyNumberFormat="0" applyFont="0" applyFill="0" applyAlignment="0" applyProtection="0"/>
    <xf numFmtId="0" fontId="37" fillId="0" borderId="29" applyNumberFormat="0" applyFont="0" applyFill="0" applyAlignment="0" applyProtection="0"/>
    <xf numFmtId="0" fontId="37" fillId="0" borderId="29" applyNumberFormat="0" applyFont="0" applyFill="0" applyAlignment="0" applyProtection="0"/>
    <xf numFmtId="0" fontId="37" fillId="0" borderId="29" applyNumberFormat="0" applyFont="0" applyFill="0" applyAlignment="0" applyProtection="0"/>
    <xf numFmtId="0" fontId="37" fillId="0" borderId="29"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0" applyNumberFormat="0" applyFont="0" applyFill="0" applyBorder="0" applyProtection="0">
      <alignment horizontal="center"/>
    </xf>
    <xf numFmtId="0" fontId="37" fillId="0" borderId="0" applyNumberFormat="0" applyFont="0" applyFill="0" applyBorder="0" applyProtection="0">
      <alignment horizontal="center"/>
    </xf>
    <xf numFmtId="0" fontId="37" fillId="0" borderId="0" applyNumberFormat="0" applyFont="0" applyFill="0" applyBorder="0" applyProtection="0">
      <alignment horizontal="center"/>
    </xf>
    <xf numFmtId="0" fontId="37" fillId="0" borderId="0" applyNumberFormat="0" applyFont="0" applyFill="0" applyBorder="0" applyProtection="0">
      <alignment horizontal="center"/>
    </xf>
    <xf numFmtId="0" fontId="37" fillId="0" borderId="0" applyNumberFormat="0" applyFont="0" applyFill="0" applyBorder="0" applyProtection="0">
      <alignment horizontal="center"/>
    </xf>
    <xf numFmtId="0" fontId="37" fillId="0" borderId="0" applyNumberFormat="0" applyFont="0" applyFill="0" applyBorder="0" applyProtection="0">
      <alignment horizontal="center"/>
    </xf>
    <xf numFmtId="0" fontId="37" fillId="0" borderId="0" applyNumberFormat="0" applyFont="0" applyFill="0" applyBorder="0" applyProtection="0">
      <alignment horizontal="center"/>
    </xf>
    <xf numFmtId="0" fontId="37" fillId="0" borderId="0" applyNumberFormat="0" applyFont="0" applyFill="0" applyBorder="0" applyProtection="0">
      <alignment horizontal="center"/>
    </xf>
    <xf numFmtId="0" fontId="51" fillId="0" borderId="0" applyNumberFormat="0" applyFill="0" applyBorder="0" applyAlignment="0" applyProtection="0"/>
    <xf numFmtId="0" fontId="52" fillId="0" borderId="0" applyNumberFormat="0" applyFill="0" applyBorder="0" applyAlignment="0" applyProtection="0"/>
    <xf numFmtId="0" fontId="3" fillId="0" borderId="0" applyNumberFormat="0" applyFill="0" applyBorder="0" applyProtection="0">
      <alignment horizontal="left"/>
    </xf>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53" fillId="0" borderId="0" applyNumberFormat="0" applyFill="0" applyBorder="0" applyAlignment="0" applyProtection="0"/>
    <xf numFmtId="0" fontId="50" fillId="0" borderId="0" applyNumberFormat="0" applyFill="0" applyBorder="0" applyAlignment="0" applyProtection="0"/>
    <xf numFmtId="0" fontId="37" fillId="0" borderId="30" applyNumberFormat="0" applyFont="0" applyFill="0" applyAlignment="0" applyProtection="0"/>
    <xf numFmtId="0" fontId="37" fillId="0" borderId="30" applyNumberFormat="0" applyFont="0" applyFill="0" applyAlignment="0" applyProtection="0"/>
    <xf numFmtId="0" fontId="37" fillId="0" borderId="30" applyNumberFormat="0" applyFont="0" applyFill="0" applyAlignment="0" applyProtection="0"/>
    <xf numFmtId="0" fontId="37" fillId="0" borderId="30" applyNumberFormat="0" applyFont="0" applyFill="0" applyAlignment="0" applyProtection="0"/>
    <xf numFmtId="0" fontId="37" fillId="0" borderId="30" applyNumberFormat="0" applyFont="0" applyFill="0" applyAlignment="0" applyProtection="0"/>
    <xf numFmtId="0" fontId="37" fillId="0" borderId="30" applyNumberFormat="0" applyFont="0" applyFill="0" applyAlignment="0" applyProtection="0"/>
    <xf numFmtId="0" fontId="37" fillId="0" borderId="30" applyNumberFormat="0" applyFont="0" applyFill="0" applyAlignment="0" applyProtection="0"/>
    <xf numFmtId="0" fontId="37" fillId="0" borderId="30" applyNumberFormat="0" applyFont="0" applyFill="0" applyAlignment="0" applyProtection="0"/>
    <xf numFmtId="0" fontId="37" fillId="0" borderId="31" applyNumberFormat="0" applyFont="0" applyFill="0" applyAlignment="0" applyProtection="0"/>
    <xf numFmtId="0" fontId="37" fillId="0" borderId="31" applyNumberFormat="0" applyFont="0" applyFill="0" applyAlignment="0" applyProtection="0"/>
    <xf numFmtId="0" fontId="37" fillId="0" borderId="31" applyNumberFormat="0" applyFont="0" applyFill="0" applyAlignment="0" applyProtection="0"/>
    <xf numFmtId="0" fontId="37" fillId="0" borderId="31" applyNumberFormat="0" applyFont="0" applyFill="0" applyAlignment="0" applyProtection="0"/>
    <xf numFmtId="0" fontId="37" fillId="0" borderId="31" applyNumberFormat="0" applyFont="0" applyFill="0" applyAlignment="0" applyProtection="0"/>
    <xf numFmtId="0" fontId="37" fillId="0" borderId="31" applyNumberFormat="0" applyFont="0" applyFill="0" applyAlignment="0" applyProtection="0"/>
    <xf numFmtId="0" fontId="37" fillId="0" borderId="31" applyNumberFormat="0" applyFont="0" applyFill="0" applyAlignment="0" applyProtection="0"/>
    <xf numFmtId="0" fontId="37" fillId="0" borderId="31" applyNumberFormat="0" applyFont="0" applyFill="0" applyAlignment="0" applyProtection="0"/>
    <xf numFmtId="187" fontId="37" fillId="0" borderId="0" applyFont="0" applyFill="0" applyBorder="0" applyAlignment="0" applyProtection="0"/>
    <xf numFmtId="187" fontId="37" fillId="0" borderId="0" applyFont="0" applyFill="0" applyBorder="0" applyAlignment="0" applyProtection="0"/>
    <xf numFmtId="187" fontId="37" fillId="0" borderId="0" applyFont="0" applyFill="0" applyBorder="0" applyAlignment="0" applyProtection="0"/>
    <xf numFmtId="187" fontId="37" fillId="0" borderId="0" applyFont="0" applyFill="0" applyBorder="0" applyAlignment="0" applyProtection="0"/>
    <xf numFmtId="187" fontId="37" fillId="0" borderId="0" applyFont="0" applyFill="0" applyBorder="0" applyAlignment="0" applyProtection="0"/>
    <xf numFmtId="187" fontId="37" fillId="0" borderId="0" applyFont="0" applyFill="0" applyBorder="0" applyAlignment="0" applyProtection="0"/>
    <xf numFmtId="187" fontId="37" fillId="0" borderId="0" applyFont="0" applyFill="0" applyBorder="0" applyAlignment="0" applyProtection="0"/>
    <xf numFmtId="187" fontId="37" fillId="0" borderId="0" applyFont="0" applyFill="0" applyBorder="0" applyAlignment="0" applyProtection="0"/>
    <xf numFmtId="0" fontId="37" fillId="0" borderId="32" applyNumberFormat="0" applyFont="0" applyFill="0" applyAlignment="0" applyProtection="0"/>
    <xf numFmtId="0" fontId="37" fillId="0" borderId="32" applyNumberFormat="0" applyFont="0" applyFill="0" applyAlignment="0" applyProtection="0"/>
    <xf numFmtId="0" fontId="37" fillId="0" borderId="32" applyNumberFormat="0" applyFont="0" applyFill="0" applyAlignment="0" applyProtection="0"/>
    <xf numFmtId="0" fontId="37" fillId="0" borderId="32" applyNumberFormat="0" applyFont="0" applyFill="0" applyAlignment="0" applyProtection="0"/>
    <xf numFmtId="0" fontId="37" fillId="0" borderId="32" applyNumberFormat="0" applyFont="0" applyFill="0" applyAlignment="0" applyProtection="0"/>
    <xf numFmtId="0" fontId="37" fillId="0" borderId="32" applyNumberFormat="0" applyFont="0" applyFill="0" applyAlignment="0" applyProtection="0"/>
    <xf numFmtId="0" fontId="37" fillId="0" borderId="32" applyNumberFormat="0" applyFont="0" applyFill="0" applyAlignment="0" applyProtection="0"/>
    <xf numFmtId="0" fontId="37" fillId="0" borderId="32" applyNumberFormat="0" applyFont="0" applyFill="0" applyAlignment="0" applyProtection="0"/>
    <xf numFmtId="0" fontId="37" fillId="0" borderId="33" applyNumberFormat="0" applyFont="0" applyFill="0" applyAlignment="0" applyProtection="0"/>
    <xf numFmtId="0" fontId="37" fillId="0" borderId="33" applyNumberFormat="0" applyFont="0" applyFill="0" applyAlignment="0" applyProtection="0"/>
    <xf numFmtId="0" fontId="37" fillId="0" borderId="33" applyNumberFormat="0" applyFont="0" applyFill="0" applyAlignment="0" applyProtection="0"/>
    <xf numFmtId="0" fontId="37" fillId="0" borderId="33" applyNumberFormat="0" applyFont="0" applyFill="0" applyAlignment="0" applyProtection="0"/>
    <xf numFmtId="0" fontId="37" fillId="0" borderId="33" applyNumberFormat="0" applyFont="0" applyFill="0" applyAlignment="0" applyProtection="0"/>
    <xf numFmtId="0" fontId="37" fillId="0" borderId="33" applyNumberFormat="0" applyFont="0" applyFill="0" applyAlignment="0" applyProtection="0"/>
    <xf numFmtId="0" fontId="37" fillId="0" borderId="33" applyNumberFormat="0" applyFont="0" applyFill="0" applyAlignment="0" applyProtection="0"/>
    <xf numFmtId="0" fontId="37" fillId="0" borderId="33" applyNumberFormat="0" applyFont="0" applyFill="0" applyAlignment="0" applyProtection="0"/>
    <xf numFmtId="0" fontId="37" fillId="0" borderId="34" applyNumberFormat="0" applyFont="0" applyFill="0" applyAlignment="0" applyProtection="0"/>
    <xf numFmtId="0" fontId="37" fillId="0" borderId="34" applyNumberFormat="0" applyFont="0" applyFill="0" applyAlignment="0" applyProtection="0"/>
    <xf numFmtId="0" fontId="37" fillId="0" borderId="34" applyNumberFormat="0" applyFont="0" applyFill="0" applyAlignment="0" applyProtection="0"/>
    <xf numFmtId="0" fontId="37" fillId="0" borderId="34" applyNumberFormat="0" applyFont="0" applyFill="0" applyAlignment="0" applyProtection="0"/>
    <xf numFmtId="0" fontId="37" fillId="0" borderId="34" applyNumberFormat="0" applyFont="0" applyFill="0" applyAlignment="0" applyProtection="0"/>
    <xf numFmtId="0" fontId="37" fillId="0" borderId="34" applyNumberFormat="0" applyFont="0" applyFill="0" applyAlignment="0" applyProtection="0"/>
    <xf numFmtId="0" fontId="37" fillId="0" borderId="34" applyNumberFormat="0" applyFont="0" applyFill="0" applyAlignment="0" applyProtection="0"/>
    <xf numFmtId="0" fontId="37" fillId="0" borderId="34" applyNumberFormat="0" applyFont="0" applyFill="0" applyAlignment="0" applyProtection="0"/>
    <xf numFmtId="0" fontId="37" fillId="0" borderId="35" applyNumberFormat="0" applyFont="0" applyFill="0" applyAlignment="0" applyProtection="0"/>
    <xf numFmtId="0" fontId="37" fillId="0" borderId="35" applyNumberFormat="0" applyFont="0" applyFill="0" applyAlignment="0" applyProtection="0"/>
    <xf numFmtId="0" fontId="37" fillId="0" borderId="35" applyNumberFormat="0" applyFont="0" applyFill="0" applyAlignment="0" applyProtection="0"/>
    <xf numFmtId="0" fontId="37" fillId="0" borderId="35" applyNumberFormat="0" applyFont="0" applyFill="0" applyAlignment="0" applyProtection="0"/>
    <xf numFmtId="0" fontId="37" fillId="0" borderId="35" applyNumberFormat="0" applyFont="0" applyFill="0" applyAlignment="0" applyProtection="0"/>
    <xf numFmtId="0" fontId="37" fillId="0" borderId="35" applyNumberFormat="0" applyFont="0" applyFill="0" applyAlignment="0" applyProtection="0"/>
    <xf numFmtId="0" fontId="37" fillId="0" borderId="35" applyNumberFormat="0" applyFont="0" applyFill="0" applyAlignment="0" applyProtection="0"/>
    <xf numFmtId="0" fontId="37" fillId="0" borderId="35" applyNumberFormat="0" applyFont="0" applyFill="0" applyAlignment="0" applyProtection="0"/>
    <xf numFmtId="0" fontId="37" fillId="0" borderId="36" applyNumberFormat="0" applyFont="0" applyFill="0" applyAlignment="0" applyProtection="0"/>
    <xf numFmtId="0" fontId="37" fillId="0" borderId="36" applyNumberFormat="0" applyFont="0" applyFill="0" applyAlignment="0" applyProtection="0"/>
    <xf numFmtId="0" fontId="37" fillId="0" borderId="36" applyNumberFormat="0" applyFont="0" applyFill="0" applyAlignment="0" applyProtection="0"/>
    <xf numFmtId="0" fontId="37" fillId="0" borderId="36" applyNumberFormat="0" applyFont="0" applyFill="0" applyAlignment="0" applyProtection="0"/>
    <xf numFmtId="0" fontId="37" fillId="0" borderId="36" applyNumberFormat="0" applyFont="0" applyFill="0" applyAlignment="0" applyProtection="0"/>
    <xf numFmtId="0" fontId="37" fillId="0" borderId="36" applyNumberFormat="0" applyFont="0" applyFill="0" applyAlignment="0" applyProtection="0"/>
    <xf numFmtId="0" fontId="37" fillId="0" borderId="36" applyNumberFormat="0" applyFont="0" applyFill="0" applyAlignment="0" applyProtection="0"/>
    <xf numFmtId="0" fontId="37" fillId="0" borderId="36" applyNumberFormat="0" applyFont="0" applyFill="0" applyAlignment="0" applyProtection="0"/>
    <xf numFmtId="0" fontId="43" fillId="0" borderId="0"/>
    <xf numFmtId="0" fontId="81" fillId="45" borderId="0"/>
    <xf numFmtId="0" fontId="81" fillId="45" borderId="0">
      <alignmen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4" fillId="0" borderId="0" applyNumberFormat="0" applyFill="0" applyBorder="0" applyAlignment="0" applyProtection="0"/>
    <xf numFmtId="227" fontId="23" fillId="0" borderId="0" applyFill="0" applyBorder="0" applyAlignment="0"/>
    <xf numFmtId="0" fontId="5" fillId="38" borderId="1"/>
    <xf numFmtId="0" fontId="5"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82" fillId="0" borderId="0" applyNumberFormat="0" applyBorder="0" applyProtection="0">
      <alignment vertical="top"/>
    </xf>
    <xf numFmtId="0" fontId="83" fillId="0" borderId="0">
      <alignment vertical="top"/>
    </xf>
    <xf numFmtId="0" fontId="84" fillId="51" borderId="0"/>
    <xf numFmtId="0" fontId="64" fillId="0" borderId="0"/>
    <xf numFmtId="0" fontId="85" fillId="52" borderId="4"/>
    <xf numFmtId="164" fontId="5" fillId="0" borderId="37"/>
    <xf numFmtId="0" fontId="86" fillId="52" borderId="1">
      <protection locked="0"/>
    </xf>
    <xf numFmtId="244" fontId="6" fillId="0" borderId="0" applyFill="0" applyBorder="0" applyProtection="0"/>
    <xf numFmtId="244" fontId="6" fillId="0" borderId="0" applyFill="0" applyBorder="0" applyProtection="0"/>
    <xf numFmtId="244" fontId="6" fillId="0" borderId="0" applyFill="0" applyBorder="0" applyProtection="0"/>
    <xf numFmtId="244" fontId="6" fillId="0" borderId="0" applyFill="0" applyBorder="0" applyProtection="0"/>
    <xf numFmtId="244" fontId="6" fillId="0" borderId="0" applyFill="0" applyBorder="0" applyProtection="0"/>
    <xf numFmtId="244" fontId="6" fillId="0" borderId="0" applyFill="0" applyBorder="0" applyProtection="0"/>
    <xf numFmtId="244" fontId="6" fillId="0" borderId="0" applyFill="0" applyBorder="0" applyProtection="0"/>
    <xf numFmtId="244" fontId="6" fillId="0" borderId="0" applyFill="0" applyBorder="0" applyProtection="0"/>
    <xf numFmtId="244" fontId="6" fillId="0" borderId="0" applyFill="0" applyBorder="0" applyProtection="0"/>
    <xf numFmtId="0" fontId="7" fillId="0" borderId="0" applyFill="0" applyBorder="0" applyAlignment="0"/>
    <xf numFmtId="0" fontId="7" fillId="0" borderId="0" applyFill="0" applyBorder="0" applyAlignment="0"/>
    <xf numFmtId="0" fontId="7" fillId="0" borderId="0" applyFill="0" applyBorder="0" applyAlignment="0"/>
    <xf numFmtId="0" fontId="7" fillId="0" borderId="0" applyFill="0" applyBorder="0" applyAlignment="0"/>
    <xf numFmtId="0" fontId="7" fillId="0" borderId="0" applyFill="0" applyBorder="0" applyAlignment="0"/>
    <xf numFmtId="0" fontId="55" fillId="0" borderId="0">
      <alignment horizontal="center"/>
    </xf>
    <xf numFmtId="15" fontId="55" fillId="0" borderId="0">
      <alignment horizontal="center"/>
    </xf>
    <xf numFmtId="164" fontId="5" fillId="0" borderId="0"/>
    <xf numFmtId="0" fontId="56" fillId="0" borderId="0" applyNumberFormat="0" applyFill="0" applyBorder="0" applyAlignment="0" applyProtection="0"/>
    <xf numFmtId="0" fontId="5" fillId="52" borderId="0" applyNumberFormat="0" applyFont="0" applyBorder="0" applyAlignment="0"/>
    <xf numFmtId="0" fontId="5" fillId="52" borderId="0" applyNumberFormat="0" applyFont="0" applyBorder="0" applyAlignment="0"/>
    <xf numFmtId="0" fontId="5" fillId="52" borderId="0" applyNumberFormat="0" applyFont="0" applyBorder="0" applyAlignment="0"/>
    <xf numFmtId="0" fontId="5" fillId="52" borderId="0" applyNumberFormat="0" applyFont="0" applyBorder="0" applyAlignment="0"/>
    <xf numFmtId="0" fontId="5" fillId="52" borderId="0" applyNumberFormat="0" applyFont="0" applyBorder="0" applyAlignment="0"/>
    <xf numFmtId="0" fontId="5" fillId="52" borderId="0" applyNumberFormat="0" applyFont="0" applyBorder="0" applyAlignment="0"/>
    <xf numFmtId="0" fontId="5" fillId="52" borderId="0" applyNumberFormat="0" applyFont="0" applyBorder="0" applyAlignment="0"/>
    <xf numFmtId="0" fontId="21" fillId="0" borderId="38" applyNumberFormat="0" applyFill="0" applyAlignment="0" applyProtection="0"/>
    <xf numFmtId="182" fontId="8" fillId="0" borderId="37" applyFill="0"/>
    <xf numFmtId="182" fontId="8" fillId="0" borderId="2" applyFill="0"/>
    <xf numFmtId="182" fontId="5" fillId="0" borderId="37" applyFill="0"/>
    <xf numFmtId="182" fontId="5" fillId="0" borderId="37" applyFill="0"/>
    <xf numFmtId="182" fontId="5" fillId="0" borderId="37" applyFill="0"/>
    <xf numFmtId="182" fontId="5" fillId="0" borderId="37" applyFill="0"/>
    <xf numFmtId="182" fontId="5" fillId="0" borderId="37" applyFill="0"/>
    <xf numFmtId="182" fontId="5" fillId="0" borderId="37" applyFill="0"/>
    <xf numFmtId="182" fontId="5" fillId="0" borderId="37" applyFill="0"/>
    <xf numFmtId="182" fontId="5" fillId="0" borderId="37" applyFill="0"/>
    <xf numFmtId="182" fontId="5" fillId="0" borderId="37" applyFill="0"/>
    <xf numFmtId="182" fontId="5" fillId="0" borderId="2" applyFill="0"/>
    <xf numFmtId="182" fontId="5" fillId="0" borderId="2" applyFill="0"/>
    <xf numFmtId="182" fontId="5" fillId="0" borderId="2" applyFill="0"/>
    <xf numFmtId="182" fontId="5" fillId="0" borderId="2" applyFill="0"/>
    <xf numFmtId="182" fontId="5" fillId="0" borderId="2" applyFill="0"/>
    <xf numFmtId="182" fontId="5" fillId="0" borderId="2" applyFill="0"/>
    <xf numFmtId="182" fontId="5" fillId="0" borderId="2" applyFill="0"/>
    <xf numFmtId="182" fontId="5" fillId="0" borderId="2" applyFill="0"/>
    <xf numFmtId="182" fontId="5" fillId="0" borderId="2" applyFill="0"/>
    <xf numFmtId="0" fontId="21" fillId="0" borderId="39" applyNumberFormat="0" applyFill="0" applyAlignment="0" applyProtection="0"/>
    <xf numFmtId="0" fontId="21" fillId="0" borderId="39" applyNumberFormat="0" applyFill="0" applyAlignment="0" applyProtection="0"/>
    <xf numFmtId="0" fontId="21" fillId="0" borderId="39" applyNumberFormat="0" applyFill="0" applyAlignment="0" applyProtection="0"/>
    <xf numFmtId="0" fontId="21" fillId="0" borderId="39" applyNumberFormat="0" applyFill="0" applyAlignment="0" applyProtection="0"/>
    <xf numFmtId="0" fontId="21" fillId="0" borderId="39" applyNumberFormat="0" applyFill="0" applyAlignment="0" applyProtection="0"/>
    <xf numFmtId="0" fontId="21" fillId="0" borderId="39" applyNumberFormat="0" applyFill="0" applyAlignment="0" applyProtection="0"/>
    <xf numFmtId="0" fontId="21" fillId="0" borderId="39" applyNumberFormat="0" applyFill="0" applyAlignment="0" applyProtection="0"/>
    <xf numFmtId="0" fontId="21" fillId="0" borderId="39" applyNumberFormat="0" applyFill="0" applyAlignment="0" applyProtection="0"/>
    <xf numFmtId="0" fontId="21" fillId="0" borderId="39" applyNumberFormat="0" applyFill="0" applyAlignment="0" applyProtection="0"/>
    <xf numFmtId="0" fontId="21" fillId="0" borderId="39" applyNumberFormat="0" applyFill="0" applyAlignment="0" applyProtection="0"/>
    <xf numFmtId="0" fontId="8" fillId="0" borderId="0"/>
    <xf numFmtId="164" fontId="5" fillId="0" borderId="40"/>
    <xf numFmtId="0" fontId="87" fillId="53" borderId="1"/>
    <xf numFmtId="0" fontId="10" fillId="0" borderId="0" applyNumberFormat="0" applyFill="0" applyBorder="0"/>
    <xf numFmtId="0" fontId="57" fillId="0" borderId="0" applyNumberFormat="0" applyFill="0" applyBorder="0" applyAlignment="0" applyProtection="0"/>
    <xf numFmtId="0" fontId="8" fillId="0" borderId="0">
      <alignment horizontal="center"/>
    </xf>
    <xf numFmtId="245" fontId="8" fillId="0" borderId="0"/>
    <xf numFmtId="251" fontId="5" fillId="0" borderId="0" applyFont="0" applyFill="0" applyBorder="0" applyAlignment="0" applyProtection="0"/>
    <xf numFmtId="251" fontId="5" fillId="0" borderId="0" applyFont="0" applyFill="0" applyBorder="0" applyAlignment="0" applyProtection="0"/>
    <xf numFmtId="246" fontId="6" fillId="0" borderId="0" applyFill="0" applyProtection="0"/>
    <xf numFmtId="246" fontId="6" fillId="0" borderId="0" applyFill="0" applyProtection="0"/>
    <xf numFmtId="246" fontId="6" fillId="0" borderId="0" applyFill="0" applyProtection="0"/>
    <xf numFmtId="246" fontId="6" fillId="0" borderId="0" applyFill="0" applyProtection="0"/>
    <xf numFmtId="246" fontId="6" fillId="0" borderId="0" applyFill="0" applyProtection="0"/>
    <xf numFmtId="189" fontId="8" fillId="54" borderId="0" applyAlignment="0"/>
    <xf numFmtId="189" fontId="8" fillId="54" borderId="0" applyAlignment="0"/>
    <xf numFmtId="189" fontId="8" fillId="54" borderId="0" applyAlignment="0">
      <alignment textRotation="90" wrapText="1"/>
    </xf>
    <xf numFmtId="189" fontId="8" fillId="54" borderId="0" applyAlignment="0">
      <alignment textRotation="90" wrapText="1"/>
    </xf>
    <xf numFmtId="190" fontId="8" fillId="54" borderId="0" applyAlignment="0"/>
    <xf numFmtId="190" fontId="8" fillId="54" borderId="0" applyAlignment="0"/>
    <xf numFmtId="191" fontId="8" fillId="54" borderId="0" applyAlignment="0"/>
    <xf numFmtId="191" fontId="8" fillId="54" borderId="0" applyAlignment="0"/>
    <xf numFmtId="192" fontId="8" fillId="54" borderId="0" applyAlignment="0"/>
    <xf numFmtId="192" fontId="8" fillId="54" borderId="0" applyAlignment="0"/>
    <xf numFmtId="189" fontId="43" fillId="54" borderId="0" applyAlignment="0"/>
    <xf numFmtId="189" fontId="43" fillId="54" borderId="0" applyAlignment="0"/>
    <xf numFmtId="189" fontId="43" fillId="54" borderId="0" applyAlignment="0">
      <alignment textRotation="90" wrapText="1"/>
    </xf>
    <xf numFmtId="189" fontId="43" fillId="54" borderId="0" applyAlignment="0">
      <alignment textRotation="90" wrapText="1"/>
    </xf>
    <xf numFmtId="189" fontId="43" fillId="54" borderId="0" applyAlignment="0">
      <alignment textRotation="45" wrapText="1"/>
    </xf>
    <xf numFmtId="189" fontId="43" fillId="54" borderId="0" applyAlignment="0">
      <alignment textRotation="45" wrapText="1"/>
    </xf>
    <xf numFmtId="193" fontId="9" fillId="0" borderId="0" applyAlignment="0">
      <protection locked="0"/>
    </xf>
    <xf numFmtId="194" fontId="9" fillId="0" borderId="0" applyAlignment="0">
      <protection locked="0"/>
    </xf>
    <xf numFmtId="195" fontId="9" fillId="0" borderId="0" applyAlignment="0"/>
    <xf numFmtId="196" fontId="9" fillId="0" borderId="0" applyAlignment="0"/>
    <xf numFmtId="197" fontId="9" fillId="0" borderId="0" applyAlignment="0"/>
    <xf numFmtId="198" fontId="9" fillId="0" borderId="0" applyAlignment="0"/>
    <xf numFmtId="189" fontId="9" fillId="0" borderId="0" applyAlignment="0"/>
    <xf numFmtId="199" fontId="9" fillId="0" borderId="0" applyAlignment="0">
      <protection locked="0"/>
    </xf>
    <xf numFmtId="200" fontId="9" fillId="0" borderId="0" applyAlignment="0"/>
    <xf numFmtId="201" fontId="9" fillId="0" borderId="0" applyAlignment="0"/>
    <xf numFmtId="189" fontId="58" fillId="0" borderId="0" applyAlignment="0"/>
    <xf numFmtId="190" fontId="9" fillId="0" borderId="0" applyAlignment="0"/>
    <xf numFmtId="191" fontId="9" fillId="0" borderId="0" applyAlignment="0"/>
    <xf numFmtId="202" fontId="9" fillId="0" borderId="0" applyAlignment="0"/>
    <xf numFmtId="203" fontId="59" fillId="54" borderId="0" applyAlignment="0"/>
    <xf numFmtId="196" fontId="23" fillId="55" borderId="0" applyAlignment="0">
      <protection locked="0"/>
    </xf>
    <xf numFmtId="196" fontId="23" fillId="55" borderId="0" applyAlignment="0">
      <protection locked="0"/>
    </xf>
    <xf numFmtId="189" fontId="5" fillId="55" borderId="0" applyAlignment="0">
      <protection locked="0"/>
    </xf>
    <xf numFmtId="189" fontId="5" fillId="55" borderId="0" applyAlignment="0">
      <protection locked="0"/>
    </xf>
    <xf numFmtId="190" fontId="5" fillId="56" borderId="0" applyAlignment="0"/>
    <xf numFmtId="190" fontId="5" fillId="56" borderId="0" applyAlignment="0"/>
    <xf numFmtId="191" fontId="5" fillId="55" borderId="0" applyAlignment="0"/>
    <xf numFmtId="191" fontId="5" fillId="55" borderId="0" applyAlignment="0"/>
    <xf numFmtId="204" fontId="5" fillId="56" borderId="0" applyAlignment="0"/>
    <xf numFmtId="204" fontId="5" fillId="56" borderId="0" applyAlignment="0"/>
    <xf numFmtId="189" fontId="5" fillId="0" borderId="0" applyAlignment="0"/>
    <xf numFmtId="189" fontId="5" fillId="0" borderId="0" applyAlignment="0"/>
    <xf numFmtId="198" fontId="43" fillId="52" borderId="41" applyAlignment="0">
      <alignment horizontal="left"/>
    </xf>
    <xf numFmtId="198" fontId="43" fillId="52" borderId="41" applyAlignment="0">
      <alignment horizontal="left"/>
    </xf>
    <xf numFmtId="198" fontId="60" fillId="0" borderId="0" applyAlignment="0">
      <alignment horizontal="left"/>
    </xf>
    <xf numFmtId="205" fontId="60" fillId="0" borderId="0" applyAlignment="0">
      <alignment horizontal="left"/>
    </xf>
    <xf numFmtId="198" fontId="8" fillId="0" borderId="0" applyAlignment="0">
      <alignment horizontal="left"/>
    </xf>
    <xf numFmtId="198" fontId="8" fillId="0" borderId="0" applyAlignment="0">
      <alignment horizontal="left"/>
    </xf>
    <xf numFmtId="198" fontId="8" fillId="0" borderId="0">
      <alignment horizontal="left"/>
    </xf>
    <xf numFmtId="198" fontId="8" fillId="0" borderId="0">
      <alignment horizontal="left"/>
    </xf>
    <xf numFmtId="49" fontId="61" fillId="54" borderId="0" applyAlignment="0">
      <protection hidden="1"/>
    </xf>
    <xf numFmtId="193" fontId="23" fillId="57" borderId="0" applyAlignment="0">
      <protection locked="0"/>
    </xf>
    <xf numFmtId="193" fontId="23" fillId="57" borderId="0" applyAlignment="0">
      <protection locked="0"/>
    </xf>
    <xf numFmtId="206" fontId="5" fillId="57" borderId="0" applyAlignment="0">
      <protection locked="0"/>
    </xf>
    <xf numFmtId="206" fontId="5" fillId="57" borderId="0" applyAlignment="0">
      <protection locked="0"/>
    </xf>
    <xf numFmtId="194" fontId="5" fillId="57" borderId="0" applyAlignment="0">
      <protection locked="0"/>
    </xf>
    <xf numFmtId="194" fontId="5" fillId="57" borderId="0" applyAlignment="0">
      <protection locked="0"/>
    </xf>
    <xf numFmtId="195" fontId="5" fillId="57" borderId="0" applyAlignment="0">
      <protection locked="0"/>
    </xf>
    <xf numFmtId="195" fontId="5" fillId="57" borderId="0" applyAlignment="0">
      <protection locked="0"/>
    </xf>
    <xf numFmtId="196" fontId="5" fillId="57" borderId="0" applyAlignment="0">
      <protection locked="0"/>
    </xf>
    <xf numFmtId="196" fontId="5" fillId="57" borderId="0" applyAlignment="0">
      <protection locked="0"/>
    </xf>
    <xf numFmtId="207" fontId="23" fillId="57" borderId="0" applyAlignment="0">
      <protection locked="0"/>
    </xf>
    <xf numFmtId="207" fontId="23" fillId="57" borderId="0" applyAlignment="0">
      <protection locked="0"/>
    </xf>
    <xf numFmtId="198" fontId="5" fillId="57" borderId="0" applyAlignment="0">
      <protection locked="0"/>
    </xf>
    <xf numFmtId="198" fontId="5" fillId="57" borderId="0" applyAlignment="0">
      <protection locked="0"/>
    </xf>
    <xf numFmtId="189" fontId="5" fillId="57" borderId="0" applyAlignment="0">
      <protection locked="0"/>
    </xf>
    <xf numFmtId="189" fontId="5" fillId="57" borderId="0" applyAlignment="0">
      <protection locked="0"/>
    </xf>
    <xf numFmtId="199" fontId="5" fillId="57" borderId="0" applyAlignment="0">
      <protection locked="0"/>
    </xf>
    <xf numFmtId="199" fontId="5" fillId="57" borderId="0" applyAlignment="0">
      <protection locked="0"/>
    </xf>
    <xf numFmtId="208" fontId="5" fillId="57" borderId="0" applyAlignment="0">
      <protection locked="0"/>
    </xf>
    <xf numFmtId="208" fontId="5" fillId="57" borderId="0" applyAlignment="0">
      <protection locked="0"/>
    </xf>
    <xf numFmtId="200" fontId="5" fillId="57" borderId="0" applyAlignment="0">
      <protection locked="0"/>
    </xf>
    <xf numFmtId="200" fontId="5" fillId="57" borderId="0" applyAlignment="0">
      <protection locked="0"/>
    </xf>
    <xf numFmtId="209" fontId="5" fillId="57" borderId="0" applyAlignment="0">
      <protection locked="0"/>
    </xf>
    <xf numFmtId="209" fontId="5" fillId="57" borderId="0" applyAlignment="0">
      <protection locked="0"/>
    </xf>
    <xf numFmtId="210" fontId="5" fillId="57" borderId="0" applyAlignment="0">
      <protection locked="0"/>
    </xf>
    <xf numFmtId="210" fontId="5" fillId="57" borderId="0" applyAlignment="0">
      <protection locked="0"/>
    </xf>
    <xf numFmtId="201" fontId="5" fillId="57" borderId="0" applyAlignment="0">
      <protection locked="0"/>
    </xf>
    <xf numFmtId="201" fontId="5" fillId="57" borderId="0" applyAlignment="0">
      <protection locked="0"/>
    </xf>
    <xf numFmtId="188" fontId="5" fillId="57" borderId="0" applyAlignment="0">
      <protection locked="0"/>
    </xf>
    <xf numFmtId="188" fontId="5" fillId="57" borderId="0" applyAlignment="0">
      <protection locked="0"/>
    </xf>
    <xf numFmtId="190" fontId="5" fillId="57" borderId="0" applyAlignment="0">
      <protection locked="0"/>
    </xf>
    <xf numFmtId="190" fontId="5" fillId="57" borderId="0" applyAlignment="0">
      <protection locked="0"/>
    </xf>
    <xf numFmtId="191" fontId="5" fillId="57" borderId="0" applyAlignment="0">
      <protection locked="0"/>
    </xf>
    <xf numFmtId="191" fontId="5" fillId="57" borderId="0" applyAlignment="0">
      <protection locked="0"/>
    </xf>
    <xf numFmtId="211" fontId="23" fillId="57" borderId="0" applyAlignment="0">
      <protection locked="0"/>
    </xf>
    <xf numFmtId="211" fontId="23" fillId="57" borderId="0" applyAlignment="0">
      <protection locked="0"/>
    </xf>
    <xf numFmtId="198" fontId="5" fillId="54" borderId="0" applyAlignment="0"/>
    <xf numFmtId="198" fontId="5" fillId="54" borderId="0" applyAlignment="0"/>
    <xf numFmtId="189" fontId="5" fillId="54" borderId="0" applyAlignment="0"/>
    <xf numFmtId="189" fontId="5" fillId="54" borderId="0" applyAlignment="0"/>
    <xf numFmtId="200" fontId="5" fillId="54" borderId="0" applyAlignment="0"/>
    <xf numFmtId="200" fontId="5" fillId="54" borderId="0" applyAlignment="0"/>
    <xf numFmtId="189" fontId="43" fillId="54" borderId="0" applyAlignment="0"/>
    <xf numFmtId="189" fontId="43" fillId="54" borderId="0" applyAlignment="0"/>
    <xf numFmtId="189" fontId="5" fillId="36" borderId="0" applyAlignment="0">
      <protection locked="0"/>
    </xf>
    <xf numFmtId="189" fontId="5" fillId="36" borderId="0" applyAlignment="0">
      <protection locked="0"/>
    </xf>
    <xf numFmtId="200" fontId="5" fillId="36" borderId="0" applyAlignment="0">
      <protection locked="0"/>
    </xf>
    <xf numFmtId="200" fontId="5" fillId="36" borderId="0" applyAlignment="0">
      <protection locked="0"/>
    </xf>
    <xf numFmtId="193" fontId="5" fillId="0" borderId="0" applyAlignment="0"/>
    <xf numFmtId="193" fontId="5" fillId="0" borderId="0" applyAlignment="0"/>
    <xf numFmtId="206" fontId="5" fillId="0" borderId="0" applyAlignment="0"/>
    <xf numFmtId="206" fontId="5" fillId="0" borderId="0" applyAlignment="0"/>
    <xf numFmtId="194" fontId="5" fillId="0" borderId="0" applyAlignment="0"/>
    <xf numFmtId="194" fontId="5" fillId="0" borderId="0" applyAlignment="0"/>
    <xf numFmtId="212" fontId="5" fillId="0" borderId="0" applyAlignment="0"/>
    <xf numFmtId="212" fontId="5" fillId="0" borderId="0" applyAlignment="0"/>
    <xf numFmtId="195" fontId="5" fillId="0" borderId="0" applyAlignment="0"/>
    <xf numFmtId="195" fontId="5" fillId="0" borderId="0" applyAlignment="0"/>
    <xf numFmtId="196" fontId="5" fillId="0" borderId="0" applyAlignment="0"/>
    <xf numFmtId="196" fontId="5" fillId="0" borderId="0" applyAlignment="0"/>
    <xf numFmtId="197" fontId="23" fillId="0" borderId="0" applyAlignment="0"/>
    <xf numFmtId="197" fontId="23" fillId="0" borderId="0" applyAlignment="0"/>
    <xf numFmtId="207" fontId="23" fillId="0" borderId="0" applyAlignment="0"/>
    <xf numFmtId="207" fontId="23" fillId="0" borderId="0" applyAlignment="0"/>
    <xf numFmtId="198" fontId="23" fillId="0" borderId="0" applyAlignment="0"/>
    <xf numFmtId="198" fontId="23" fillId="0" borderId="0" applyAlignment="0"/>
    <xf numFmtId="189" fontId="5" fillId="0" borderId="0" applyAlignment="0"/>
    <xf numFmtId="189" fontId="5" fillId="0" borderId="0" applyAlignment="0"/>
    <xf numFmtId="205" fontId="5" fillId="0" borderId="0" applyAlignment="0"/>
    <xf numFmtId="205" fontId="5" fillId="0" borderId="0" applyAlignment="0"/>
    <xf numFmtId="199" fontId="5" fillId="0" borderId="0" applyAlignment="0"/>
    <xf numFmtId="199" fontId="5" fillId="0" borderId="0" applyAlignment="0"/>
    <xf numFmtId="208" fontId="5" fillId="0" borderId="0" applyAlignment="0"/>
    <xf numFmtId="208" fontId="5" fillId="0" borderId="0" applyAlignment="0"/>
    <xf numFmtId="200" fontId="5" fillId="0" borderId="0" applyAlignment="0"/>
    <xf numFmtId="200" fontId="5" fillId="0" borderId="0" applyAlignment="0"/>
    <xf numFmtId="209" fontId="5" fillId="0" borderId="0" applyAlignment="0"/>
    <xf numFmtId="209" fontId="5" fillId="0" borderId="0" applyAlignment="0"/>
    <xf numFmtId="210" fontId="5" fillId="0" borderId="0" applyAlignment="0">
      <protection locked="0"/>
    </xf>
    <xf numFmtId="210" fontId="5" fillId="0" borderId="0" applyAlignment="0">
      <protection locked="0"/>
    </xf>
    <xf numFmtId="201" fontId="5" fillId="0" borderId="0" applyAlignment="0"/>
    <xf numFmtId="201" fontId="5" fillId="0" borderId="0" applyAlignment="0"/>
    <xf numFmtId="212" fontId="8" fillId="0" borderId="0" applyAlignment="0">
      <alignment horizontal="right"/>
    </xf>
    <xf numFmtId="212" fontId="8" fillId="0" borderId="0" applyAlignment="0">
      <alignment horizontal="right"/>
    </xf>
    <xf numFmtId="189" fontId="8" fillId="0" borderId="0" applyAlignment="0"/>
    <xf numFmtId="189" fontId="8" fillId="0" borderId="0" applyAlignment="0"/>
    <xf numFmtId="189" fontId="43" fillId="0" borderId="0" applyAlignment="0"/>
    <xf numFmtId="189" fontId="43" fillId="0" borderId="0" applyAlignment="0"/>
    <xf numFmtId="213" fontId="8" fillId="0" borderId="0" applyAlignment="0"/>
    <xf numFmtId="213" fontId="8" fillId="0" borderId="0" applyAlignment="0"/>
    <xf numFmtId="188" fontId="5" fillId="0" borderId="0" applyAlignment="0">
      <protection locked="0"/>
    </xf>
    <xf numFmtId="188" fontId="5" fillId="0" borderId="0" applyAlignment="0">
      <protection locked="0"/>
    </xf>
    <xf numFmtId="190" fontId="5" fillId="0" borderId="0" applyAlignment="0"/>
    <xf numFmtId="190" fontId="5" fillId="0" borderId="0" applyAlignment="0"/>
    <xf numFmtId="214" fontId="5" fillId="0" borderId="0" applyAlignment="0"/>
    <xf numFmtId="214" fontId="5" fillId="0" borderId="0" applyAlignment="0"/>
    <xf numFmtId="191" fontId="5" fillId="0" borderId="0" applyAlignment="0"/>
    <xf numFmtId="191" fontId="5" fillId="0" borderId="0" applyAlignment="0"/>
    <xf numFmtId="215" fontId="5" fillId="0" borderId="0" applyAlignment="0"/>
    <xf numFmtId="215" fontId="5" fillId="0" borderId="0" applyAlignment="0"/>
    <xf numFmtId="216" fontId="23" fillId="0" borderId="0" applyAlignment="0"/>
    <xf numFmtId="216" fontId="23" fillId="0" borderId="0" applyAlignment="0"/>
    <xf numFmtId="213" fontId="5" fillId="0" borderId="0" applyAlignment="0"/>
    <xf numFmtId="213" fontId="5" fillId="0" borderId="0" applyAlignment="0"/>
    <xf numFmtId="202" fontId="5" fillId="0" borderId="0" applyAlignment="0"/>
    <xf numFmtId="202" fontId="5" fillId="0" borderId="0" applyAlignment="0"/>
    <xf numFmtId="205" fontId="23" fillId="0" borderId="0" applyAlignment="0"/>
    <xf numFmtId="205" fontId="23" fillId="0" borderId="0" applyAlignment="0"/>
    <xf numFmtId="217" fontId="5" fillId="0" borderId="0" applyAlignment="0"/>
    <xf numFmtId="217" fontId="5" fillId="0" borderId="0" applyAlignment="0"/>
    <xf numFmtId="218" fontId="23" fillId="0" borderId="0" applyAlignment="0"/>
    <xf numFmtId="218" fontId="23" fillId="0" borderId="0" applyAlignment="0"/>
    <xf numFmtId="219" fontId="5" fillId="0" borderId="0" applyAlignment="0"/>
    <xf numFmtId="219" fontId="5" fillId="0" borderId="0" applyAlignment="0"/>
    <xf numFmtId="212" fontId="5" fillId="0" borderId="37" applyAlignment="0"/>
    <xf numFmtId="212" fontId="5" fillId="0" borderId="37" applyAlignment="0"/>
    <xf numFmtId="196" fontId="5" fillId="0" borderId="37" applyAlignment="0"/>
    <xf numFmtId="196" fontId="5" fillId="0" borderId="37" applyAlignment="0"/>
    <xf numFmtId="189" fontId="5" fillId="0" borderId="37" applyAlignment="0"/>
    <xf numFmtId="189" fontId="5" fillId="0" borderId="37" applyAlignment="0"/>
    <xf numFmtId="209" fontId="23" fillId="0" borderId="37" applyAlignment="0"/>
    <xf numFmtId="209" fontId="23" fillId="0" borderId="37" applyAlignment="0"/>
    <xf numFmtId="209" fontId="5" fillId="0" borderId="37" applyAlignment="0"/>
    <xf numFmtId="209" fontId="5" fillId="0" borderId="37" applyAlignment="0"/>
    <xf numFmtId="213" fontId="5" fillId="0" borderId="37" applyAlignment="0"/>
    <xf numFmtId="213" fontId="5" fillId="0" borderId="37" applyAlignment="0"/>
    <xf numFmtId="189" fontId="5" fillId="0" borderId="2" applyAlignment="0"/>
    <xf numFmtId="189" fontId="5" fillId="0" borderId="2" applyAlignment="0"/>
    <xf numFmtId="213" fontId="5" fillId="0" borderId="2" applyAlignment="0"/>
    <xf numFmtId="213" fontId="5" fillId="0" borderId="2" applyAlignment="0"/>
    <xf numFmtId="198" fontId="5" fillId="0" borderId="0" applyFont="0" applyFill="0" applyBorder="0" applyAlignment="0" applyProtection="0"/>
    <xf numFmtId="198" fontId="5" fillId="0" borderId="0" applyFont="0" applyFill="0" applyBorder="0" applyAlignment="0" applyProtection="0"/>
    <xf numFmtId="189" fontId="5" fillId="48" borderId="1" applyFont="0" applyFill="0" applyBorder="0" applyAlignment="0" applyProtection="0">
      <alignment horizontal="center"/>
    </xf>
    <xf numFmtId="189" fontId="5" fillId="48" borderId="1" applyFont="0" applyFill="0" applyBorder="0" applyAlignment="0" applyProtection="0">
      <alignment horizontal="center"/>
    </xf>
    <xf numFmtId="200" fontId="5" fillId="48" borderId="1" applyFont="0" applyFill="0" applyBorder="0" applyAlignment="0" applyProtection="0">
      <alignment horizontal="center"/>
    </xf>
    <xf numFmtId="200" fontId="5" fillId="48" borderId="1" applyFont="0" applyFill="0" applyBorder="0" applyAlignment="0" applyProtection="0">
      <alignment horizontal="center"/>
    </xf>
    <xf numFmtId="209" fontId="5" fillId="48" borderId="1" applyFont="0" applyFill="0" applyBorder="0" applyAlignment="0" applyProtection="0">
      <alignment horizontal="center"/>
    </xf>
    <xf numFmtId="209" fontId="5" fillId="48" borderId="1" applyFont="0" applyFill="0" applyBorder="0" applyAlignment="0" applyProtection="0">
      <alignment horizontal="center"/>
    </xf>
    <xf numFmtId="196" fontId="5" fillId="0" borderId="40" applyAlignment="0"/>
    <xf numFmtId="196" fontId="5" fillId="0" borderId="40" applyAlignment="0"/>
    <xf numFmtId="189" fontId="5" fillId="0" borderId="40" applyAlignment="0"/>
    <xf numFmtId="189" fontId="5" fillId="0" borderId="40" applyAlignment="0"/>
    <xf numFmtId="209" fontId="5" fillId="0" borderId="40" applyAlignment="0"/>
    <xf numFmtId="209" fontId="5" fillId="0" borderId="40" applyAlignment="0"/>
    <xf numFmtId="189" fontId="8" fillId="0" borderId="40" applyAlignment="0"/>
    <xf numFmtId="189" fontId="8" fillId="0" borderId="40" applyAlignment="0"/>
    <xf numFmtId="208" fontId="8" fillId="0" borderId="40" applyAlignment="0"/>
    <xf numFmtId="208" fontId="8" fillId="0" borderId="40" applyAlignment="0"/>
    <xf numFmtId="209" fontId="8" fillId="0" borderId="40" applyAlignment="0"/>
    <xf numFmtId="209" fontId="8" fillId="0" borderId="40" applyAlignment="0"/>
    <xf numFmtId="213" fontId="5" fillId="0" borderId="40" applyAlignment="0"/>
    <xf numFmtId="213" fontId="5" fillId="0" borderId="40" applyAlignment="0"/>
    <xf numFmtId="0" fontId="15" fillId="16" borderId="0" applyNumberFormat="0" applyBorder="0" applyAlignment="0" applyProtection="0"/>
    <xf numFmtId="0" fontId="15" fillId="16"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32" fillId="7" borderId="7" applyNumberFormat="0" applyAlignment="0" applyProtection="0"/>
    <xf numFmtId="0" fontId="32" fillId="7" borderId="7" applyNumberFormat="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0" fontId="32" fillId="7" borderId="7" applyNumberFormat="0" applyAlignment="0" applyProtection="0"/>
    <xf numFmtId="0" fontId="15" fillId="27" borderId="0" applyNumberFormat="0" applyBorder="0" applyAlignment="0" applyProtection="0"/>
    <xf numFmtId="0" fontId="15" fillId="14" borderId="0" applyNumberFormat="0" applyBorder="0" applyAlignment="0" applyProtection="0"/>
    <xf numFmtId="0" fontId="15" fillId="13" borderId="0" applyNumberFormat="0" applyBorder="0" applyAlignment="0" applyProtection="0"/>
    <xf numFmtId="0" fontId="15" fillId="25" borderId="0" applyNumberFormat="0" applyBorder="0" applyAlignment="0" applyProtection="0"/>
    <xf numFmtId="0" fontId="15" fillId="21" borderId="0" applyNumberFormat="0" applyBorder="0" applyAlignment="0" applyProtection="0"/>
    <xf numFmtId="0" fontId="15" fillId="16" borderId="0" applyNumberFormat="0" applyBorder="0" applyAlignment="0" applyProtection="0"/>
    <xf numFmtId="0" fontId="4" fillId="0" borderId="0"/>
    <xf numFmtId="258" fontId="4" fillId="0" borderId="45" applyNumberFormat="0" applyAlignment="0">
      <alignment vertical="top"/>
    </xf>
    <xf numFmtId="257" fontId="4" fillId="0" borderId="0" applyFont="0" applyFill="0" applyBorder="0" applyProtection="0">
      <alignment vertical="top"/>
    </xf>
    <xf numFmtId="172" fontId="16" fillId="3" borderId="0" applyNumberFormat="0" applyBorder="0" applyAlignment="0" applyProtection="0"/>
    <xf numFmtId="172" fontId="18" fillId="32" borderId="7" applyNumberFormat="0" applyAlignment="0" applyProtection="0"/>
    <xf numFmtId="172" fontId="19" fillId="34" borderId="8" applyNumberFormat="0" applyAlignment="0" applyProtection="0"/>
    <xf numFmtId="172" fontId="22" fillId="0" borderId="0" applyNumberFormat="0" applyFill="0" applyBorder="0" applyAlignment="0" applyProtection="0"/>
    <xf numFmtId="172" fontId="24" fillId="4" borderId="0" applyNumberFormat="0" applyBorder="0" applyAlignment="0" applyProtection="0"/>
    <xf numFmtId="172" fontId="26" fillId="0" borderId="11" applyNumberFormat="0" applyFill="0" applyAlignment="0" applyProtection="0"/>
    <xf numFmtId="172" fontId="27" fillId="0" borderId="10" applyNumberFormat="0" applyFill="0" applyAlignment="0" applyProtection="0"/>
    <xf numFmtId="172" fontId="28" fillId="0" borderId="12" applyNumberFormat="0" applyFill="0" applyAlignment="0" applyProtection="0"/>
    <xf numFmtId="172" fontId="28" fillId="0" borderId="0" applyNumberFormat="0" applyFill="0" applyBorder="0" applyAlignment="0" applyProtection="0"/>
    <xf numFmtId="172" fontId="32" fillId="7" borderId="7" applyNumberFormat="0" applyAlignment="0" applyProtection="0"/>
    <xf numFmtId="172" fontId="40" fillId="46" borderId="0" applyNumberFormat="0" applyBorder="0" applyAlignment="0" applyProtection="0"/>
    <xf numFmtId="172" fontId="4" fillId="49" borderId="17" applyNumberFormat="0" applyFont="0" applyAlignment="0" applyProtection="0"/>
    <xf numFmtId="172" fontId="48" fillId="32" borderId="46" applyNumberFormat="0" applyAlignment="0" applyProtection="0"/>
    <xf numFmtId="265" fontId="4" fillId="0" borderId="0" applyFont="0" applyFill="0" applyBorder="0" applyProtection="0">
      <alignment vertical="top"/>
    </xf>
    <xf numFmtId="172" fontId="56" fillId="0" borderId="0" applyNumberFormat="0" applyFill="0" applyBorder="0" applyAlignment="0" applyProtection="0"/>
    <xf numFmtId="268" fontId="4" fillId="0" borderId="0" applyFont="0" applyFill="0" applyBorder="0" applyProtection="0">
      <alignment vertical="top"/>
    </xf>
    <xf numFmtId="172" fontId="4" fillId="0" borderId="0"/>
    <xf numFmtId="222" fontId="4" fillId="0" borderId="0" applyFont="0" applyFill="0" applyBorder="0" applyAlignment="0" applyProtection="0">
      <alignment vertical="top"/>
    </xf>
    <xf numFmtId="222" fontId="4" fillId="0" borderId="0" applyFont="0" applyFill="0" applyBorder="0" applyAlignment="0" applyProtection="0">
      <alignment vertical="top"/>
    </xf>
    <xf numFmtId="222" fontId="4" fillId="0" borderId="0" applyFont="0" applyFill="0" applyBorder="0" applyAlignment="0" applyProtection="0">
      <alignment vertical="top"/>
    </xf>
    <xf numFmtId="172" fontId="25" fillId="0" borderId="0" applyNumberFormat="0" applyFill="0" applyBorder="0" applyAlignment="0" applyProtection="0"/>
    <xf numFmtId="172" fontId="65" fillId="0" borderId="0" applyNumberFormat="0" applyFill="0" applyBorder="0"/>
    <xf numFmtId="172" fontId="65" fillId="0" borderId="0" applyNumberFormat="0" applyFill="0" applyBorder="0"/>
    <xf numFmtId="172" fontId="30" fillId="0" borderId="0" applyFont="0" applyFill="0" applyBorder="0" applyAlignment="0" applyProtection="0"/>
    <xf numFmtId="172" fontId="4" fillId="0" borderId="0"/>
    <xf numFmtId="172" fontId="4" fillId="0" borderId="0"/>
    <xf numFmtId="172" fontId="20" fillId="0" borderId="0"/>
    <xf numFmtId="172" fontId="4" fillId="0" borderId="0"/>
    <xf numFmtId="172" fontId="4" fillId="0" borderId="0"/>
    <xf numFmtId="172" fontId="4" fillId="0" borderId="0"/>
    <xf numFmtId="172" fontId="4" fillId="0" borderId="0"/>
    <xf numFmtId="172" fontId="4" fillId="0" borderId="0"/>
    <xf numFmtId="172" fontId="4" fillId="0" borderId="0"/>
    <xf numFmtId="172" fontId="4" fillId="0" borderId="0" applyFont="0" applyFill="0" applyBorder="0" applyAlignment="0" applyProtection="0"/>
    <xf numFmtId="251" fontId="4" fillId="0" borderId="0" applyFont="0" applyFill="0" applyBorder="0" applyAlignment="0" applyProtection="0"/>
    <xf numFmtId="172" fontId="20" fillId="0" borderId="0"/>
    <xf numFmtId="172" fontId="98" fillId="0" borderId="0"/>
    <xf numFmtId="166" fontId="4" fillId="0" borderId="0" applyFont="0" applyFill="0" applyBorder="0" applyProtection="0">
      <alignment vertical="top"/>
    </xf>
    <xf numFmtId="172" fontId="13" fillId="0" borderId="0"/>
    <xf numFmtId="259" fontId="47" fillId="0" borderId="0" applyFont="0" applyFill="0" applyBorder="0" applyAlignment="0" applyProtection="0"/>
    <xf numFmtId="172" fontId="4" fillId="0" borderId="0"/>
    <xf numFmtId="172" fontId="4" fillId="0" borderId="0"/>
    <xf numFmtId="172" fontId="4" fillId="0" borderId="0"/>
    <xf numFmtId="172" fontId="4" fillId="0" borderId="0"/>
    <xf numFmtId="172" fontId="4" fillId="0" borderId="0"/>
    <xf numFmtId="172" fontId="4" fillId="0" borderId="0"/>
    <xf numFmtId="172" fontId="4" fillId="0" borderId="0"/>
    <xf numFmtId="172" fontId="4" fillId="0" borderId="0"/>
    <xf numFmtId="172" fontId="20" fillId="0" borderId="0"/>
    <xf numFmtId="172" fontId="4" fillId="0" borderId="0"/>
    <xf numFmtId="172" fontId="103" fillId="0" borderId="0"/>
    <xf numFmtId="172" fontId="103" fillId="0" borderId="0"/>
    <xf numFmtId="172" fontId="4" fillId="0" borderId="0"/>
    <xf numFmtId="172" fontId="1" fillId="0" borderId="0"/>
    <xf numFmtId="166" fontId="4" fillId="0" borderId="0" applyFont="0" applyFill="0" applyBorder="0" applyProtection="0">
      <alignment vertical="top"/>
    </xf>
    <xf numFmtId="172" fontId="4" fillId="0" borderId="0"/>
    <xf numFmtId="172" fontId="4" fillId="0" borderId="0"/>
    <xf numFmtId="172" fontId="4" fillId="0" borderId="0"/>
    <xf numFmtId="172" fontId="4" fillId="0" borderId="0"/>
    <xf numFmtId="260" fontId="4" fillId="0" borderId="0" applyFont="0" applyFill="0" applyBorder="0" applyAlignment="0" applyProtection="0"/>
    <xf numFmtId="261" fontId="4" fillId="0" borderId="0" applyFont="0" applyFill="0" applyBorder="0" applyAlignment="0" applyProtection="0"/>
    <xf numFmtId="262" fontId="4" fillId="0" borderId="0" applyFont="0" applyFill="0" applyBorder="0" applyAlignment="0" applyProtection="0"/>
    <xf numFmtId="263" fontId="4" fillId="0" borderId="9"/>
    <xf numFmtId="172" fontId="104" fillId="0" borderId="0" applyNumberFormat="0" applyFill="0" applyBorder="0" applyAlignment="0" applyProtection="0"/>
    <xf numFmtId="49" fontId="20" fillId="0" borderId="0" applyFont="0" applyFill="0" applyBorder="0" applyAlignment="0" applyProtection="0"/>
    <xf numFmtId="264" fontId="20" fillId="0" borderId="0" applyFont="0" applyFill="0" applyBorder="0" applyAlignment="0" applyProtection="0"/>
    <xf numFmtId="169" fontId="4" fillId="0" borderId="0" applyFont="0" applyFill="0" applyBorder="0" applyAlignment="0" applyProtection="0"/>
    <xf numFmtId="266" fontId="4" fillId="0" borderId="0" applyFont="0" applyFill="0" applyBorder="0" applyProtection="0">
      <alignment vertical="top"/>
    </xf>
    <xf numFmtId="267" fontId="4" fillId="0" borderId="0" applyFont="0" applyFill="0" applyBorder="0" applyProtection="0">
      <alignment vertical="top"/>
    </xf>
    <xf numFmtId="269" fontId="4" fillId="0" borderId="0" applyFont="0" applyFill="0" applyBorder="0" applyProtection="0">
      <alignment vertical="top"/>
    </xf>
    <xf numFmtId="172" fontId="2" fillId="0" borderId="0"/>
    <xf numFmtId="172" fontId="4" fillId="0" borderId="0"/>
    <xf numFmtId="9"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72" fontId="14" fillId="0" borderId="0"/>
    <xf numFmtId="9" fontId="4" fillId="0" borderId="0" applyFont="0" applyFill="0" applyBorder="0" applyAlignment="0" applyProtection="0"/>
    <xf numFmtId="172" fontId="4" fillId="0" borderId="0"/>
    <xf numFmtId="266" fontId="4" fillId="0" borderId="0" applyFont="0" applyFill="0" applyBorder="0" applyProtection="0">
      <alignment vertical="top"/>
    </xf>
    <xf numFmtId="172" fontId="4" fillId="0" borderId="0"/>
    <xf numFmtId="257" fontId="4" fillId="0" borderId="0" applyFont="0" applyFill="0" applyBorder="0" applyProtection="0">
      <alignment vertical="top"/>
    </xf>
    <xf numFmtId="172" fontId="18" fillId="32" borderId="47" applyNumberFormat="0" applyAlignment="0" applyProtection="0"/>
    <xf numFmtId="172" fontId="18" fillId="32" borderId="47" applyNumberFormat="0" applyAlignment="0" applyProtection="0"/>
    <xf numFmtId="172" fontId="16" fillId="3" borderId="0" applyNumberFormat="0" applyBorder="0" applyAlignment="0" applyProtection="0"/>
    <xf numFmtId="172" fontId="18" fillId="32" borderId="47" applyNumberFormat="0" applyAlignment="0" applyProtection="0"/>
    <xf numFmtId="172" fontId="19" fillId="34" borderId="8" applyNumberFormat="0" applyAlignment="0" applyProtection="0"/>
    <xf numFmtId="172" fontId="22" fillId="0" borderId="0" applyNumberFormat="0" applyFill="0" applyBorder="0" applyAlignment="0" applyProtection="0"/>
    <xf numFmtId="172" fontId="24" fillId="4" borderId="0" applyNumberFormat="0" applyBorder="0" applyAlignment="0" applyProtection="0"/>
    <xf numFmtId="172" fontId="26" fillId="0" borderId="11" applyNumberFormat="0" applyFill="0" applyAlignment="0" applyProtection="0"/>
    <xf numFmtId="172" fontId="27" fillId="0" borderId="10" applyNumberFormat="0" applyFill="0" applyAlignment="0" applyProtection="0"/>
    <xf numFmtId="172" fontId="28" fillId="0" borderId="12" applyNumberFormat="0" applyFill="0" applyAlignment="0" applyProtection="0"/>
    <xf numFmtId="172" fontId="28" fillId="0" borderId="0" applyNumberFormat="0" applyFill="0" applyBorder="0" applyAlignment="0" applyProtection="0"/>
    <xf numFmtId="172" fontId="102" fillId="0" borderId="0" applyNumberFormat="0" applyFill="0" applyBorder="0" applyAlignment="0" applyProtection="0">
      <alignment vertical="top"/>
      <protection locked="0"/>
    </xf>
    <xf numFmtId="172" fontId="32" fillId="7" borderId="47" applyNumberFormat="0" applyAlignment="0" applyProtection="0"/>
    <xf numFmtId="172" fontId="40" fillId="46" borderId="0" applyNumberFormat="0" applyBorder="0" applyAlignment="0" applyProtection="0"/>
    <xf numFmtId="172" fontId="4" fillId="49" borderId="48" applyNumberFormat="0" applyFont="0" applyAlignment="0" applyProtection="0"/>
    <xf numFmtId="172" fontId="48" fillId="32" borderId="46" applyNumberFormat="0" applyAlignment="0" applyProtection="0"/>
    <xf numFmtId="172" fontId="56" fillId="0" borderId="0" applyNumberFormat="0" applyFill="0" applyBorder="0" applyAlignment="0" applyProtection="0"/>
    <xf numFmtId="172" fontId="48" fillId="32" borderId="49" applyNumberFormat="0" applyAlignment="0" applyProtection="0"/>
    <xf numFmtId="172" fontId="4" fillId="49" borderId="48" applyNumberFormat="0" applyFont="0" applyAlignment="0" applyProtection="0"/>
    <xf numFmtId="172" fontId="32" fillId="7" borderId="47" applyNumberFormat="0" applyAlignment="0" applyProtection="0"/>
    <xf numFmtId="172" fontId="32" fillId="7" borderId="47" applyNumberFormat="0" applyAlignment="0" applyProtection="0"/>
    <xf numFmtId="172" fontId="4" fillId="49" borderId="48" applyNumberFormat="0" applyFont="0" applyAlignment="0" applyProtection="0"/>
    <xf numFmtId="172" fontId="1" fillId="0" borderId="0"/>
    <xf numFmtId="267" fontId="4" fillId="0" borderId="0" applyFont="0" applyFill="0" applyBorder="0" applyProtection="0">
      <alignment vertical="top"/>
    </xf>
    <xf numFmtId="269" fontId="4" fillId="0" borderId="0" applyFont="0" applyFill="0" applyBorder="0" applyProtection="0">
      <alignment vertical="top"/>
    </xf>
    <xf numFmtId="172" fontId="2" fillId="0" borderId="0"/>
    <xf numFmtId="172" fontId="4" fillId="0" borderId="0"/>
    <xf numFmtId="9" fontId="1" fillId="0" borderId="0" applyFont="0" applyFill="0" applyBorder="0" applyAlignment="0" applyProtection="0"/>
    <xf numFmtId="43" fontId="1" fillId="0" borderId="0" applyFont="0" applyFill="0" applyBorder="0" applyAlignment="0" applyProtection="0"/>
    <xf numFmtId="172" fontId="14" fillId="0" borderId="0"/>
    <xf numFmtId="172" fontId="4" fillId="0" borderId="0"/>
    <xf numFmtId="257" fontId="4" fillId="0" borderId="0" applyFont="0" applyFill="0" applyBorder="0" applyProtection="0">
      <alignment vertical="top"/>
    </xf>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05"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2" fillId="0" borderId="0"/>
    <xf numFmtId="9" fontId="1" fillId="0" borderId="0" applyFont="0" applyFill="0" applyBorder="0" applyAlignment="0" applyProtection="0"/>
    <xf numFmtId="0" fontId="106" fillId="0" borderId="0"/>
    <xf numFmtId="8" fontId="106" fillId="0" borderId="50">
      <alignment vertical="top" wrapText="1"/>
    </xf>
    <xf numFmtId="172" fontId="48" fillId="32" borderId="51" applyNumberFormat="0" applyAlignment="0" applyProtection="0"/>
    <xf numFmtId="172" fontId="1" fillId="0" borderId="0"/>
    <xf numFmtId="9"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72" fontId="18" fillId="32" borderId="52" applyNumberFormat="0" applyAlignment="0" applyProtection="0"/>
    <xf numFmtId="172" fontId="18" fillId="32" borderId="52" applyNumberFormat="0" applyAlignment="0" applyProtection="0"/>
    <xf numFmtId="172" fontId="18" fillId="32" borderId="52" applyNumberFormat="0" applyAlignment="0" applyProtection="0"/>
    <xf numFmtId="172" fontId="32" fillId="7" borderId="52" applyNumberFormat="0" applyAlignment="0" applyProtection="0"/>
    <xf numFmtId="172" fontId="4" fillId="49" borderId="53" applyNumberFormat="0" applyFont="0" applyAlignment="0" applyProtection="0"/>
    <xf numFmtId="172" fontId="48" fillId="32" borderId="51" applyNumberFormat="0" applyAlignment="0" applyProtection="0"/>
    <xf numFmtId="172" fontId="48" fillId="32" borderId="51" applyNumberFormat="0" applyAlignment="0" applyProtection="0"/>
    <xf numFmtId="172" fontId="4" fillId="49" borderId="53" applyNumberFormat="0" applyFont="0" applyAlignment="0" applyProtection="0"/>
    <xf numFmtId="172" fontId="32" fillId="7" borderId="52" applyNumberFormat="0" applyAlignment="0" applyProtection="0"/>
    <xf numFmtId="172" fontId="32" fillId="7" borderId="52" applyNumberFormat="0" applyAlignment="0" applyProtection="0"/>
    <xf numFmtId="172" fontId="4" fillId="49" borderId="53" applyNumberFormat="0" applyFont="0" applyAlignment="0" applyProtection="0"/>
    <xf numFmtId="172" fontId="1" fillId="0" borderId="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8" fontId="106" fillId="0" borderId="50">
      <alignment vertical="top" wrapText="1"/>
    </xf>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67">
    <xf numFmtId="0" fontId="0" fillId="0" borderId="0" xfId="0"/>
    <xf numFmtId="0" fontId="100" fillId="0" borderId="0" xfId="0" applyFont="1"/>
    <xf numFmtId="0" fontId="101" fillId="0" borderId="0" xfId="0" applyFont="1"/>
    <xf numFmtId="0" fontId="101" fillId="0" borderId="0" xfId="0" applyFont="1" applyAlignment="1">
      <alignment horizontal="center"/>
    </xf>
    <xf numFmtId="10" fontId="0" fillId="0" borderId="42" xfId="0" applyNumberFormat="1" applyBorder="1" applyAlignment="1">
      <alignment horizontal="center"/>
    </xf>
    <xf numFmtId="0" fontId="0" fillId="0" borderId="42" xfId="0" applyBorder="1" applyAlignment="1">
      <alignment wrapText="1"/>
    </xf>
    <xf numFmtId="10" fontId="0" fillId="0" borderId="42" xfId="0" applyNumberFormat="1" applyBorder="1" applyAlignment="1">
      <alignment horizontal="center" wrapText="1"/>
    </xf>
    <xf numFmtId="0" fontId="99" fillId="59" borderId="42" xfId="0" applyFont="1" applyFill="1" applyBorder="1" applyAlignment="1">
      <alignment wrapText="1"/>
    </xf>
    <xf numFmtId="0" fontId="99" fillId="59" borderId="42" xfId="0" applyFont="1" applyFill="1" applyBorder="1" applyAlignment="1">
      <alignment horizontal="center" wrapText="1"/>
    </xf>
    <xf numFmtId="0" fontId="99" fillId="59" borderId="3" xfId="0" applyFont="1" applyFill="1" applyBorder="1"/>
    <xf numFmtId="0" fontId="101" fillId="59" borderId="0" xfId="0" applyFont="1" applyFill="1"/>
    <xf numFmtId="10" fontId="0" fillId="59" borderId="42" xfId="0" applyNumberFormat="1" applyFill="1" applyBorder="1" applyAlignment="1">
      <alignment horizontal="center"/>
    </xf>
    <xf numFmtId="10" fontId="0" fillId="0" borderId="54" xfId="0" applyNumberFormat="1" applyBorder="1" applyAlignment="1">
      <alignment horizontal="center" wrapText="1"/>
    </xf>
    <xf numFmtId="0" fontId="0" fillId="0" borderId="44" xfId="0" applyBorder="1" applyAlignment="1">
      <alignment horizontal="center" wrapText="1"/>
    </xf>
    <xf numFmtId="0" fontId="0" fillId="0" borderId="44" xfId="0" applyBorder="1" applyAlignment="1">
      <alignment wrapText="1"/>
    </xf>
    <xf numFmtId="0" fontId="99" fillId="59" borderId="42" xfId="0" applyFont="1" applyFill="1" applyBorder="1" applyAlignment="1">
      <alignment horizontal="left" wrapText="1"/>
    </xf>
    <xf numFmtId="6" fontId="0" fillId="58" borderId="44" xfId="0" applyNumberFormat="1" applyFill="1" applyBorder="1" applyAlignment="1">
      <alignment horizontal="center" wrapText="1"/>
    </xf>
    <xf numFmtId="6" fontId="0" fillId="0" borderId="44" xfId="0" applyNumberFormat="1" applyBorder="1" applyAlignment="1">
      <alignment horizontal="center" wrapText="1"/>
    </xf>
    <xf numFmtId="8" fontId="0" fillId="0" borderId="44" xfId="0" applyNumberFormat="1" applyBorder="1" applyAlignment="1">
      <alignment horizontal="center" wrapText="1"/>
    </xf>
    <xf numFmtId="0" fontId="0" fillId="0" borderId="43" xfId="0" applyBorder="1" applyAlignment="1">
      <alignment horizontal="center" wrapText="1"/>
    </xf>
    <xf numFmtId="256" fontId="0" fillId="0" borderId="44" xfId="1" applyNumberFormat="1" applyFont="1" applyBorder="1" applyAlignment="1">
      <alignment horizontal="center" wrapText="1"/>
    </xf>
    <xf numFmtId="0" fontId="0" fillId="0" borderId="44" xfId="0" applyBorder="1" applyAlignment="1">
      <alignment horizontal="left" wrapText="1"/>
    </xf>
    <xf numFmtId="10" fontId="0" fillId="0" borderId="42" xfId="0" applyNumberFormat="1" applyBorder="1" applyAlignment="1">
      <alignment horizontal="left" wrapText="1"/>
    </xf>
    <xf numFmtId="0" fontId="0" fillId="58" borderId="44" xfId="0" applyFill="1" applyBorder="1" applyAlignment="1">
      <alignment horizontal="left" wrapText="1"/>
    </xf>
    <xf numFmtId="0" fontId="0" fillId="58" borderId="42" xfId="0" applyFill="1" applyBorder="1" applyAlignment="1">
      <alignment wrapText="1"/>
    </xf>
    <xf numFmtId="10" fontId="0" fillId="58" borderId="42" xfId="0" applyNumberFormat="1" applyFill="1" applyBorder="1" applyAlignment="1">
      <alignment horizontal="left" wrapText="1"/>
    </xf>
    <xf numFmtId="0" fontId="100" fillId="0" borderId="44" xfId="0" applyFont="1" applyBorder="1" applyAlignment="1">
      <alignment wrapText="1"/>
    </xf>
    <xf numFmtId="0" fontId="100" fillId="0" borderId="42" xfId="0" applyFont="1" applyBorder="1" applyAlignment="1">
      <alignment wrapText="1"/>
    </xf>
    <xf numFmtId="0" fontId="107" fillId="59" borderId="42" xfId="0" applyFont="1" applyFill="1" applyBorder="1" applyAlignment="1">
      <alignment wrapText="1"/>
    </xf>
    <xf numFmtId="0" fontId="107" fillId="59" borderId="42" xfId="0" applyFont="1" applyFill="1" applyBorder="1" applyAlignment="1">
      <alignment horizontal="center" wrapText="1"/>
    </xf>
    <xf numFmtId="0" fontId="108" fillId="0" borderId="0" xfId="0" applyFont="1"/>
    <xf numFmtId="0" fontId="107" fillId="59" borderId="3" xfId="0" applyFont="1" applyFill="1" applyBorder="1"/>
    <xf numFmtId="270" fontId="0" fillId="0" borderId="0" xfId="1380" applyNumberFormat="1" applyFont="1"/>
    <xf numFmtId="0" fontId="110" fillId="0" borderId="0" xfId="0" applyFont="1"/>
    <xf numFmtId="0" fontId="1" fillId="0" borderId="0" xfId="0" applyFont="1"/>
    <xf numFmtId="10" fontId="1" fillId="59" borderId="42" xfId="0" applyNumberFormat="1" applyFont="1" applyFill="1" applyBorder="1" applyAlignment="1">
      <alignment horizontal="left" wrapText="1"/>
    </xf>
    <xf numFmtId="0" fontId="1" fillId="0" borderId="0" xfId="0" applyFont="1" applyAlignment="1">
      <alignment horizontal="center"/>
    </xf>
    <xf numFmtId="0" fontId="99" fillId="59" borderId="54" xfId="0" applyFont="1" applyFill="1" applyBorder="1" applyAlignment="1">
      <alignment horizontal="center" wrapText="1"/>
    </xf>
    <xf numFmtId="8" fontId="1" fillId="0" borderId="44" xfId="0" applyNumberFormat="1" applyFont="1" applyBorder="1" applyAlignment="1">
      <alignment horizontal="center" wrapText="1"/>
    </xf>
    <xf numFmtId="0" fontId="1" fillId="0" borderId="44" xfId="0" applyFont="1" applyBorder="1" applyAlignment="1">
      <alignment horizontal="center" wrapText="1"/>
    </xf>
    <xf numFmtId="256" fontId="1" fillId="0" borderId="44" xfId="1" applyNumberFormat="1" applyFont="1" applyBorder="1" applyAlignment="1">
      <alignment horizontal="center"/>
    </xf>
    <xf numFmtId="10" fontId="1" fillId="59" borderId="42" xfId="0" applyNumberFormat="1" applyFont="1" applyFill="1" applyBorder="1" applyAlignment="1">
      <alignment horizontal="center" wrapText="1"/>
    </xf>
    <xf numFmtId="10" fontId="1" fillId="59" borderId="54" xfId="0" applyNumberFormat="1" applyFont="1" applyFill="1" applyBorder="1" applyAlignment="1">
      <alignment horizontal="center" wrapText="1"/>
    </xf>
    <xf numFmtId="10" fontId="1" fillId="59" borderId="42" xfId="0" applyNumberFormat="1" applyFont="1" applyFill="1" applyBorder="1" applyAlignment="1">
      <alignment horizontal="center"/>
    </xf>
    <xf numFmtId="10" fontId="1" fillId="0" borderId="42" xfId="0" applyNumberFormat="1" applyFont="1" applyBorder="1" applyAlignment="1">
      <alignment horizontal="center" wrapText="1"/>
    </xf>
    <xf numFmtId="9" fontId="1" fillId="0" borderId="42" xfId="0" applyNumberFormat="1" applyFont="1" applyBorder="1" applyAlignment="1">
      <alignment horizontal="center"/>
    </xf>
    <xf numFmtId="256" fontId="0" fillId="0" borderId="44" xfId="1" applyNumberFormat="1" applyFont="1" applyFill="1" applyBorder="1" applyAlignment="1">
      <alignment horizontal="center" wrapText="1"/>
    </xf>
    <xf numFmtId="10" fontId="0" fillId="0" borderId="0" xfId="0" applyNumberFormat="1"/>
    <xf numFmtId="271" fontId="1" fillId="0" borderId="0" xfId="0" applyNumberFormat="1" applyFont="1"/>
    <xf numFmtId="10" fontId="0" fillId="0" borderId="0" xfId="0" applyNumberFormat="1" applyAlignment="1">
      <alignment horizontal="left" wrapText="1"/>
    </xf>
    <xf numFmtId="0" fontId="100" fillId="0" borderId="0" xfId="0" applyFont="1" applyAlignment="1">
      <alignment wrapText="1"/>
    </xf>
    <xf numFmtId="0" fontId="0" fillId="0" borderId="0" xfId="0" applyAlignment="1">
      <alignment horizontal="left" wrapText="1"/>
    </xf>
    <xf numFmtId="0" fontId="109" fillId="0" borderId="0" xfId="0" applyFont="1"/>
    <xf numFmtId="256" fontId="1" fillId="0" borderId="44" xfId="1" applyNumberFormat="1" applyFont="1" applyFill="1" applyBorder="1" applyAlignment="1">
      <alignment horizontal="center"/>
    </xf>
    <xf numFmtId="0" fontId="0" fillId="0" borderId="0" xfId="0" applyAlignment="1">
      <alignment wrapText="1"/>
    </xf>
    <xf numFmtId="10" fontId="1" fillId="0" borderId="0" xfId="0" applyNumberFormat="1" applyFont="1" applyAlignment="1">
      <alignment horizontal="center" wrapText="1"/>
    </xf>
    <xf numFmtId="10" fontId="0" fillId="0" borderId="0" xfId="0" applyNumberFormat="1" applyAlignment="1">
      <alignment horizontal="center" wrapText="1"/>
    </xf>
    <xf numFmtId="8" fontId="0" fillId="0" borderId="0" xfId="0" applyNumberFormat="1" applyAlignment="1">
      <alignment horizontal="center" wrapText="1"/>
    </xf>
    <xf numFmtId="9" fontId="1" fillId="0" borderId="0" xfId="0" applyNumberFormat="1" applyFont="1" applyAlignment="1">
      <alignment horizontal="center"/>
    </xf>
    <xf numFmtId="10" fontId="0" fillId="0" borderId="0" xfId="0" applyNumberFormat="1" applyAlignment="1">
      <alignment horizontal="center"/>
    </xf>
    <xf numFmtId="10" fontId="0" fillId="0" borderId="42" xfId="0" applyNumberFormat="1" applyFill="1" applyBorder="1" applyAlignment="1">
      <alignment horizontal="left" wrapText="1"/>
    </xf>
    <xf numFmtId="6" fontId="0" fillId="0" borderId="44" xfId="0" applyNumberFormat="1" applyFill="1" applyBorder="1" applyAlignment="1">
      <alignment horizontal="center" wrapText="1"/>
    </xf>
    <xf numFmtId="8" fontId="0" fillId="0" borderId="44" xfId="0" applyNumberFormat="1" applyFill="1" applyBorder="1" applyAlignment="1">
      <alignment horizontal="center" wrapText="1"/>
    </xf>
    <xf numFmtId="0" fontId="0" fillId="0" borderId="44" xfId="0" applyFill="1" applyBorder="1" applyAlignment="1">
      <alignment horizontal="center" wrapText="1"/>
    </xf>
    <xf numFmtId="8" fontId="1" fillId="0" borderId="44" xfId="0" applyNumberFormat="1" applyFont="1" applyFill="1" applyBorder="1" applyAlignment="1">
      <alignment horizontal="center" wrapText="1"/>
    </xf>
    <xf numFmtId="10" fontId="0" fillId="0" borderId="42" xfId="0" applyNumberFormat="1" applyFill="1" applyBorder="1" applyAlignment="1">
      <alignment horizontal="center" wrapText="1"/>
    </xf>
    <xf numFmtId="0" fontId="0" fillId="0" borderId="0" xfId="0" applyAlignment="1"/>
  </cellXfs>
  <cellStyles count="1381">
    <cellStyle name=" 1" xfId="1261" xr:uid="{00000000-0005-0000-0000-000000000000}"/>
    <cellStyle name="%" xfId="5" xr:uid="{00000000-0005-0000-0000-000000000000}"/>
    <cellStyle name="% 10" xfId="6" xr:uid="{00000000-0005-0000-0000-000001000000}"/>
    <cellStyle name="% 10 2" xfId="7" xr:uid="{00000000-0005-0000-0000-000002000000}"/>
    <cellStyle name="% 2" xfId="8" xr:uid="{00000000-0005-0000-0000-000003000000}"/>
    <cellStyle name="% 2 2" xfId="9" xr:uid="{00000000-0005-0000-0000-000004000000}"/>
    <cellStyle name="% 3" xfId="10" xr:uid="{00000000-0005-0000-0000-000005000000}"/>
    <cellStyle name="% 4" xfId="11" xr:uid="{00000000-0005-0000-0000-000006000000}"/>
    <cellStyle name="% 4 2" xfId="12" xr:uid="{00000000-0005-0000-0000-000007000000}"/>
    <cellStyle name="% 5" xfId="13" xr:uid="{00000000-0005-0000-0000-000008000000}"/>
    <cellStyle name="% 6" xfId="14" xr:uid="{00000000-0005-0000-0000-000009000000}"/>
    <cellStyle name="% 6 2" xfId="15" xr:uid="{00000000-0005-0000-0000-00000A000000}"/>
    <cellStyle name="% 7" xfId="16" xr:uid="{00000000-0005-0000-0000-00000B000000}"/>
    <cellStyle name="% 8" xfId="17" xr:uid="{00000000-0005-0000-0000-00000C000000}"/>
    <cellStyle name="% 9" xfId="18" xr:uid="{00000000-0005-0000-0000-00000D000000}"/>
    <cellStyle name="%_1. 110911 Scottish Borders Base Model" xfId="19" xr:uid="{00000000-0005-0000-0000-00000E000000}"/>
    <cellStyle name="%_100911 Scottish Borders Base Model_BAse" xfId="20" xr:uid="{00000000-0005-0000-0000-00000F000000}"/>
    <cellStyle name="%_Eurus Hog Jaeren windfarm v20 (26 turbines)" xfId="21" xr:uid="{00000000-0005-0000-0000-000010000000}"/>
    <cellStyle name="%_Eurus Hog Jaeren windfarm v20 (26 turbines)_1. 110911 Scottish Borders Base Model" xfId="22" xr:uid="{00000000-0005-0000-0000-000011000000}"/>
    <cellStyle name="%_Eurus Hog Jaeren windfarm v20 (26 turbines)_100911 Scottish Borders Base Model_BAse" xfId="23" xr:uid="{00000000-0005-0000-0000-000012000000}"/>
    <cellStyle name=".744" xfId="24" xr:uid="{00000000-0005-0000-0000-000013000000}"/>
    <cellStyle name=".744 2" xfId="25" xr:uid="{00000000-0005-0000-0000-000014000000}"/>
    <cellStyle name=".744 3" xfId="26" xr:uid="{00000000-0005-0000-0000-000015000000}"/>
    <cellStyle name=".744 3 2" xfId="27" xr:uid="{00000000-0005-0000-0000-000016000000}"/>
    <cellStyle name=".744 4" xfId="28" xr:uid="{00000000-0005-0000-0000-000017000000}"/>
    <cellStyle name=".744 5" xfId="29" xr:uid="{00000000-0005-0000-0000-000018000000}"/>
    <cellStyle name=".744 5 2" xfId="30" xr:uid="{00000000-0005-0000-0000-000019000000}"/>
    <cellStyle name=".744_1. 110911 Scottish Borders Base Model" xfId="31" xr:uid="{00000000-0005-0000-0000-00001A000000}"/>
    <cellStyle name="_7  Input Cost Book - LEP 140809" xfId="32" xr:uid="{00000000-0005-0000-0000-00001B000000}"/>
    <cellStyle name="_90405 Notts - Iteration 6 - updated SPV2+costs - DfT bank - 4.0% swap" xfId="33" xr:uid="{00000000-0005-0000-0000-00001C000000}"/>
    <cellStyle name="_PWLB Loan Schedule" xfId="34" xr:uid="{00000000-0005-0000-0000-00001D000000}"/>
    <cellStyle name="_PWLB Loan Schedule 280109" xfId="35" xr:uid="{00000000-0005-0000-0000-00001E000000}"/>
    <cellStyle name="_Sheet2" xfId="36" xr:uid="{00000000-0005-0000-0000-00001F000000}"/>
    <cellStyle name="_Sheet3" xfId="37" xr:uid="{00000000-0005-0000-0000-000020000000}"/>
    <cellStyle name="=C:\WINNT35\SYSTEM32\COMMAND.COM" xfId="38" xr:uid="{00000000-0005-0000-0000-000021000000}"/>
    <cellStyle name="2 Percent" xfId="39" xr:uid="{00000000-0005-0000-0000-000022000000}"/>
    <cellStyle name="20% - Accent1 2" xfId="40" xr:uid="{00000000-0005-0000-0000-000023000000}"/>
    <cellStyle name="20% - Accent2 2" xfId="41" xr:uid="{00000000-0005-0000-0000-000024000000}"/>
    <cellStyle name="20% - Accent3 2" xfId="42" xr:uid="{00000000-0005-0000-0000-000025000000}"/>
    <cellStyle name="20% - Accent4 2" xfId="43" xr:uid="{00000000-0005-0000-0000-000026000000}"/>
    <cellStyle name="20% - Accent5 2" xfId="44" xr:uid="{00000000-0005-0000-0000-000027000000}"/>
    <cellStyle name="20% - Accent6 2" xfId="45" xr:uid="{00000000-0005-0000-0000-000028000000}"/>
    <cellStyle name="3 Title Style 1" xfId="46" xr:uid="{00000000-0005-0000-0000-000029000000}"/>
    <cellStyle name="40% - Accent1 2" xfId="47" xr:uid="{00000000-0005-0000-0000-00002A000000}"/>
    <cellStyle name="40% - Accent2 2" xfId="48" xr:uid="{00000000-0005-0000-0000-00002B000000}"/>
    <cellStyle name="40% - Accent3 2" xfId="49" xr:uid="{00000000-0005-0000-0000-00002C000000}"/>
    <cellStyle name="40% - Accent4 2" xfId="50" xr:uid="{00000000-0005-0000-0000-00002D000000}"/>
    <cellStyle name="40% - Accent5 2" xfId="51" xr:uid="{00000000-0005-0000-0000-00002E000000}"/>
    <cellStyle name="40% - Accent6 2" xfId="52" xr:uid="{00000000-0005-0000-0000-00002F000000}"/>
    <cellStyle name="60% - Accent1 2" xfId="53" xr:uid="{00000000-0005-0000-0000-000030000000}"/>
    <cellStyle name="60% - Accent2 2" xfId="54" xr:uid="{00000000-0005-0000-0000-000031000000}"/>
    <cellStyle name="60% - Accent3 2" xfId="55" xr:uid="{00000000-0005-0000-0000-000032000000}"/>
    <cellStyle name="60% - Accent4 2" xfId="56" xr:uid="{00000000-0005-0000-0000-000033000000}"/>
    <cellStyle name="60% - Accent5 2" xfId="57" xr:uid="{00000000-0005-0000-0000-000034000000}"/>
    <cellStyle name="60% - Accent6 2" xfId="58" xr:uid="{00000000-0005-0000-0000-000035000000}"/>
    <cellStyle name="aaa" xfId="59" xr:uid="{00000000-0005-0000-0000-000036000000}"/>
    <cellStyle name="aaa 2" xfId="60" xr:uid="{00000000-0005-0000-0000-000037000000}"/>
    <cellStyle name="aaa 2 2" xfId="61" xr:uid="{00000000-0005-0000-0000-000038000000}"/>
    <cellStyle name="aaa 3" xfId="62" xr:uid="{00000000-0005-0000-0000-000039000000}"/>
    <cellStyle name="aaa 3 2" xfId="63" xr:uid="{00000000-0005-0000-0000-00003A000000}"/>
    <cellStyle name="Accent1 - 20%" xfId="65" xr:uid="{00000000-0005-0000-0000-00003B000000}"/>
    <cellStyle name="Accent1 - 40%" xfId="66" xr:uid="{00000000-0005-0000-0000-00003C000000}"/>
    <cellStyle name="Accent1 - 60%" xfId="67" xr:uid="{00000000-0005-0000-0000-00003D000000}"/>
    <cellStyle name="Accent1 10" xfId="1196" xr:uid="{00000000-0005-0000-0000-00003E000000}"/>
    <cellStyle name="Accent1 2" xfId="68" xr:uid="{00000000-0005-0000-0000-00003F000000}"/>
    <cellStyle name="Accent1 2 2" xfId="69" xr:uid="{00000000-0005-0000-0000-000040000000}"/>
    <cellStyle name="Accent1 3" xfId="70" xr:uid="{00000000-0005-0000-0000-000041000000}"/>
    <cellStyle name="Accent1 3 2" xfId="71" xr:uid="{00000000-0005-0000-0000-000042000000}"/>
    <cellStyle name="Accent1 4" xfId="72" xr:uid="{00000000-0005-0000-0000-000043000000}"/>
    <cellStyle name="Accent1 4 2" xfId="73" xr:uid="{00000000-0005-0000-0000-000044000000}"/>
    <cellStyle name="Accent1 5" xfId="74" xr:uid="{00000000-0005-0000-0000-000045000000}"/>
    <cellStyle name="Accent1 5 2" xfId="75" xr:uid="{00000000-0005-0000-0000-000046000000}"/>
    <cellStyle name="Accent1 6" xfId="76" xr:uid="{00000000-0005-0000-0000-000047000000}"/>
    <cellStyle name="Accent1 6 2" xfId="77" xr:uid="{00000000-0005-0000-0000-000048000000}"/>
    <cellStyle name="Accent1 7" xfId="64" xr:uid="{00000000-0005-0000-0000-000049000000}"/>
    <cellStyle name="Accent1 8" xfId="1197" xr:uid="{00000000-0005-0000-0000-00004A000000}"/>
    <cellStyle name="Accent1 9" xfId="1219" xr:uid="{00000000-0005-0000-0000-00004B000000}"/>
    <cellStyle name="Accent2 - 20%" xfId="79" xr:uid="{00000000-0005-0000-0000-00004C000000}"/>
    <cellStyle name="Accent2 - 40%" xfId="80" xr:uid="{00000000-0005-0000-0000-00004D000000}"/>
    <cellStyle name="Accent2 - 60%" xfId="81" xr:uid="{00000000-0005-0000-0000-00004E000000}"/>
    <cellStyle name="Accent2 10" xfId="1198" xr:uid="{00000000-0005-0000-0000-00004F000000}"/>
    <cellStyle name="Accent2 2" xfId="82" xr:uid="{00000000-0005-0000-0000-000050000000}"/>
    <cellStyle name="Accent2 2 2" xfId="83" xr:uid="{00000000-0005-0000-0000-000051000000}"/>
    <cellStyle name="Accent2 3" xfId="84" xr:uid="{00000000-0005-0000-0000-000052000000}"/>
    <cellStyle name="Accent2 3 2" xfId="85" xr:uid="{00000000-0005-0000-0000-000053000000}"/>
    <cellStyle name="Accent2 4" xfId="86" xr:uid="{00000000-0005-0000-0000-000054000000}"/>
    <cellStyle name="Accent2 4 2" xfId="87" xr:uid="{00000000-0005-0000-0000-000055000000}"/>
    <cellStyle name="Accent2 5" xfId="88" xr:uid="{00000000-0005-0000-0000-000056000000}"/>
    <cellStyle name="Accent2 5 2" xfId="89" xr:uid="{00000000-0005-0000-0000-000057000000}"/>
    <cellStyle name="Accent2 6" xfId="90" xr:uid="{00000000-0005-0000-0000-000058000000}"/>
    <cellStyle name="Accent2 6 2" xfId="91" xr:uid="{00000000-0005-0000-0000-000059000000}"/>
    <cellStyle name="Accent2 7" xfId="78" xr:uid="{00000000-0005-0000-0000-00005A000000}"/>
    <cellStyle name="Accent2 8" xfId="1199" xr:uid="{00000000-0005-0000-0000-00005B000000}"/>
    <cellStyle name="Accent2 9" xfId="1218" xr:uid="{00000000-0005-0000-0000-00005C000000}"/>
    <cellStyle name="Accent3 - 20%" xfId="93" xr:uid="{00000000-0005-0000-0000-00005D000000}"/>
    <cellStyle name="Accent3 - 40%" xfId="94" xr:uid="{00000000-0005-0000-0000-00005E000000}"/>
    <cellStyle name="Accent3 - 60%" xfId="95" xr:uid="{00000000-0005-0000-0000-00005F000000}"/>
    <cellStyle name="Accent3 10" xfId="1200" xr:uid="{00000000-0005-0000-0000-000060000000}"/>
    <cellStyle name="Accent3 2" xfId="96" xr:uid="{00000000-0005-0000-0000-000061000000}"/>
    <cellStyle name="Accent3 2 2" xfId="97" xr:uid="{00000000-0005-0000-0000-000062000000}"/>
    <cellStyle name="Accent3 3" xfId="98" xr:uid="{00000000-0005-0000-0000-000063000000}"/>
    <cellStyle name="Accent3 3 2" xfId="99" xr:uid="{00000000-0005-0000-0000-000064000000}"/>
    <cellStyle name="Accent3 4" xfId="100" xr:uid="{00000000-0005-0000-0000-000065000000}"/>
    <cellStyle name="Accent3 4 2" xfId="101" xr:uid="{00000000-0005-0000-0000-000066000000}"/>
    <cellStyle name="Accent3 5" xfId="102" xr:uid="{00000000-0005-0000-0000-000067000000}"/>
    <cellStyle name="Accent3 5 2" xfId="103" xr:uid="{00000000-0005-0000-0000-000068000000}"/>
    <cellStyle name="Accent3 6" xfId="104" xr:uid="{00000000-0005-0000-0000-000069000000}"/>
    <cellStyle name="Accent3 6 2" xfId="105" xr:uid="{00000000-0005-0000-0000-00006A000000}"/>
    <cellStyle name="Accent3 7" xfId="92" xr:uid="{00000000-0005-0000-0000-00006B000000}"/>
    <cellStyle name="Accent3 8" xfId="1201" xr:uid="{00000000-0005-0000-0000-00006C000000}"/>
    <cellStyle name="Accent3 9" xfId="1217" xr:uid="{00000000-0005-0000-0000-00006D000000}"/>
    <cellStyle name="Accent4 - 20%" xfId="107" xr:uid="{00000000-0005-0000-0000-00006E000000}"/>
    <cellStyle name="Accent4 - 40%" xfId="108" xr:uid="{00000000-0005-0000-0000-00006F000000}"/>
    <cellStyle name="Accent4 - 60%" xfId="109" xr:uid="{00000000-0005-0000-0000-000070000000}"/>
    <cellStyle name="Accent4 10" xfId="1203" xr:uid="{00000000-0005-0000-0000-000071000000}"/>
    <cellStyle name="Accent4 2" xfId="110" xr:uid="{00000000-0005-0000-0000-000072000000}"/>
    <cellStyle name="Accent4 2 2" xfId="111" xr:uid="{00000000-0005-0000-0000-000073000000}"/>
    <cellStyle name="Accent4 3" xfId="112" xr:uid="{00000000-0005-0000-0000-000074000000}"/>
    <cellStyle name="Accent4 3 2" xfId="113" xr:uid="{00000000-0005-0000-0000-000075000000}"/>
    <cellStyle name="Accent4 4" xfId="114" xr:uid="{00000000-0005-0000-0000-000076000000}"/>
    <cellStyle name="Accent4 4 2" xfId="115" xr:uid="{00000000-0005-0000-0000-000077000000}"/>
    <cellStyle name="Accent4 5" xfId="116" xr:uid="{00000000-0005-0000-0000-000078000000}"/>
    <cellStyle name="Accent4 5 2" xfId="117" xr:uid="{00000000-0005-0000-0000-000079000000}"/>
    <cellStyle name="Accent4 6" xfId="118" xr:uid="{00000000-0005-0000-0000-00007A000000}"/>
    <cellStyle name="Accent4 6 2" xfId="119" xr:uid="{00000000-0005-0000-0000-00007B000000}"/>
    <cellStyle name="Accent4 7" xfId="106" xr:uid="{00000000-0005-0000-0000-00007C000000}"/>
    <cellStyle name="Accent4 8" xfId="1202" xr:uid="{00000000-0005-0000-0000-00007D000000}"/>
    <cellStyle name="Accent4 9" xfId="1216" xr:uid="{00000000-0005-0000-0000-00007E000000}"/>
    <cellStyle name="Accent5 - 20%" xfId="121" xr:uid="{00000000-0005-0000-0000-00007F000000}"/>
    <cellStyle name="Accent5 - 40%" xfId="122" xr:uid="{00000000-0005-0000-0000-000080000000}"/>
    <cellStyle name="Accent5 - 60%" xfId="123" xr:uid="{00000000-0005-0000-0000-000081000000}"/>
    <cellStyle name="Accent5 10" xfId="1205" xr:uid="{00000000-0005-0000-0000-000082000000}"/>
    <cellStyle name="Accent5 2" xfId="124" xr:uid="{00000000-0005-0000-0000-000083000000}"/>
    <cellStyle name="Accent5 2 2" xfId="125" xr:uid="{00000000-0005-0000-0000-000084000000}"/>
    <cellStyle name="Accent5 3" xfId="126" xr:uid="{00000000-0005-0000-0000-000085000000}"/>
    <cellStyle name="Accent5 3 2" xfId="127" xr:uid="{00000000-0005-0000-0000-000086000000}"/>
    <cellStyle name="Accent5 4" xfId="128" xr:uid="{00000000-0005-0000-0000-000087000000}"/>
    <cellStyle name="Accent5 4 2" xfId="129" xr:uid="{00000000-0005-0000-0000-000088000000}"/>
    <cellStyle name="Accent5 5" xfId="130" xr:uid="{00000000-0005-0000-0000-000089000000}"/>
    <cellStyle name="Accent5 5 2" xfId="131" xr:uid="{00000000-0005-0000-0000-00008A000000}"/>
    <cellStyle name="Accent5 6" xfId="132" xr:uid="{00000000-0005-0000-0000-00008B000000}"/>
    <cellStyle name="Accent5 6 2" xfId="133" xr:uid="{00000000-0005-0000-0000-00008C000000}"/>
    <cellStyle name="Accent5 7" xfId="120" xr:uid="{00000000-0005-0000-0000-00008D000000}"/>
    <cellStyle name="Accent5 8" xfId="1204" xr:uid="{00000000-0005-0000-0000-00008E000000}"/>
    <cellStyle name="Accent5 9" xfId="1215" xr:uid="{00000000-0005-0000-0000-00008F000000}"/>
    <cellStyle name="Accent6 - 20%" xfId="135" xr:uid="{00000000-0005-0000-0000-000090000000}"/>
    <cellStyle name="Accent6 - 40%" xfId="136" xr:uid="{00000000-0005-0000-0000-000091000000}"/>
    <cellStyle name="Accent6 - 60%" xfId="137" xr:uid="{00000000-0005-0000-0000-000092000000}"/>
    <cellStyle name="Accent6 10" xfId="1207" xr:uid="{00000000-0005-0000-0000-000093000000}"/>
    <cellStyle name="Accent6 2" xfId="138" xr:uid="{00000000-0005-0000-0000-000094000000}"/>
    <cellStyle name="Accent6 2 2" xfId="139" xr:uid="{00000000-0005-0000-0000-000095000000}"/>
    <cellStyle name="Accent6 3" xfId="140" xr:uid="{00000000-0005-0000-0000-000096000000}"/>
    <cellStyle name="Accent6 3 2" xfId="141" xr:uid="{00000000-0005-0000-0000-000097000000}"/>
    <cellStyle name="Accent6 4" xfId="142" xr:uid="{00000000-0005-0000-0000-000098000000}"/>
    <cellStyle name="Accent6 4 2" xfId="143" xr:uid="{00000000-0005-0000-0000-000099000000}"/>
    <cellStyle name="Accent6 5" xfId="144" xr:uid="{00000000-0005-0000-0000-00009A000000}"/>
    <cellStyle name="Accent6 5 2" xfId="145" xr:uid="{00000000-0005-0000-0000-00009B000000}"/>
    <cellStyle name="Accent6 6" xfId="146" xr:uid="{00000000-0005-0000-0000-00009C000000}"/>
    <cellStyle name="Accent6 6 2" xfId="147" xr:uid="{00000000-0005-0000-0000-00009D000000}"/>
    <cellStyle name="Accent6 7" xfId="134" xr:uid="{00000000-0005-0000-0000-00009E000000}"/>
    <cellStyle name="Accent6 8" xfId="1206" xr:uid="{00000000-0005-0000-0000-00009F000000}"/>
    <cellStyle name="Accent6 9" xfId="1214" xr:uid="{00000000-0005-0000-0000-0000A0000000}"/>
    <cellStyle name="Bad 2" xfId="149" xr:uid="{00000000-0005-0000-0000-0000A1000000}"/>
    <cellStyle name="Bad 2 2" xfId="150" xr:uid="{00000000-0005-0000-0000-0000A2000000}"/>
    <cellStyle name="Bad 2 3" xfId="1306" xr:uid="{00000000-0005-0000-0000-00001A000000}"/>
    <cellStyle name="Bad 3" xfId="151" xr:uid="{00000000-0005-0000-0000-0000A3000000}"/>
    <cellStyle name="Bad 3 2" xfId="152" xr:uid="{00000000-0005-0000-0000-0000A4000000}"/>
    <cellStyle name="Bad 4" xfId="153" xr:uid="{00000000-0005-0000-0000-0000A5000000}"/>
    <cellStyle name="Bad 4 2" xfId="154" xr:uid="{00000000-0005-0000-0000-0000A6000000}"/>
    <cellStyle name="Bad 5" xfId="155" xr:uid="{00000000-0005-0000-0000-0000A7000000}"/>
    <cellStyle name="Bad 5 2" xfId="156" xr:uid="{00000000-0005-0000-0000-0000A8000000}"/>
    <cellStyle name="Bad 6" xfId="157" xr:uid="{00000000-0005-0000-0000-0000A9000000}"/>
    <cellStyle name="Bad 6 2" xfId="158" xr:uid="{00000000-0005-0000-0000-0000AA000000}"/>
    <cellStyle name="Bad 7" xfId="148" xr:uid="{00000000-0005-0000-0000-0000AB000000}"/>
    <cellStyle name="Bad 8" xfId="1223" xr:uid="{00000000-0005-0000-0000-0000F4040000}"/>
    <cellStyle name="BOQ 1" xfId="159" xr:uid="{00000000-0005-0000-0000-0000AC000000}"/>
    <cellStyle name="Brackets T's 1" xfId="160" xr:uid="{00000000-0005-0000-0000-0000AD000000}"/>
    <cellStyle name="brakcomma" xfId="161" xr:uid="{00000000-0005-0000-0000-0000AE000000}"/>
    <cellStyle name="brakcomma 2" xfId="162" xr:uid="{00000000-0005-0000-0000-0000AF000000}"/>
    <cellStyle name="brakcomma 3" xfId="163" xr:uid="{00000000-0005-0000-0000-0000B0000000}"/>
    <cellStyle name="brakcomma 3 2" xfId="164" xr:uid="{00000000-0005-0000-0000-0000B1000000}"/>
    <cellStyle name="brakcomma 4" xfId="165" xr:uid="{00000000-0005-0000-0000-0000B2000000}"/>
    <cellStyle name="brakcomma 5" xfId="166" xr:uid="{00000000-0005-0000-0000-0000B3000000}"/>
    <cellStyle name="brakcomma 5 2" xfId="167" xr:uid="{00000000-0005-0000-0000-0000B4000000}"/>
    <cellStyle name="brakcomma 6" xfId="168" xr:uid="{00000000-0005-0000-0000-0000B5000000}"/>
    <cellStyle name="brakcomma 6 2" xfId="169" xr:uid="{00000000-0005-0000-0000-0000B6000000}"/>
    <cellStyle name="bwcomma" xfId="170" xr:uid="{00000000-0005-0000-0000-0000B7000000}"/>
    <cellStyle name="bwcomma 2" xfId="171" xr:uid="{00000000-0005-0000-0000-0000B8000000}"/>
    <cellStyle name="bwcomma 2 2" xfId="172" xr:uid="{00000000-0005-0000-0000-0000B9000000}"/>
    <cellStyle name="bwcomma 3" xfId="173" xr:uid="{00000000-0005-0000-0000-0000BA000000}"/>
    <cellStyle name="CALC Amount" xfId="3" xr:uid="{00000000-0005-0000-0000-0000BB000000}"/>
    <cellStyle name="CALC Amount [1]" xfId="174" xr:uid="{00000000-0005-0000-0000-0000BC000000}"/>
    <cellStyle name="CALC Amount [2]" xfId="175" xr:uid="{00000000-0005-0000-0000-0000BD000000}"/>
    <cellStyle name="CALC Amount Total" xfId="176" xr:uid="{00000000-0005-0000-0000-0000BE000000}"/>
    <cellStyle name="CALC Amount Total [1]" xfId="177" xr:uid="{00000000-0005-0000-0000-0000BF000000}"/>
    <cellStyle name="CALC Amount Total [2]" xfId="178" xr:uid="{00000000-0005-0000-0000-0000C0000000}"/>
    <cellStyle name="CALC Currency" xfId="179" xr:uid="{00000000-0005-0000-0000-0000C1000000}"/>
    <cellStyle name="CALC Currency [1]" xfId="180" xr:uid="{00000000-0005-0000-0000-0000C2000000}"/>
    <cellStyle name="CALC Currency [2]" xfId="181" xr:uid="{00000000-0005-0000-0000-0000C3000000}"/>
    <cellStyle name="CALC Currency Total" xfId="182" xr:uid="{00000000-0005-0000-0000-0000C4000000}"/>
    <cellStyle name="CALC Currency Total [1]" xfId="183" xr:uid="{00000000-0005-0000-0000-0000C5000000}"/>
    <cellStyle name="CALC Currency Total [2]" xfId="184" xr:uid="{00000000-0005-0000-0000-0000C6000000}"/>
    <cellStyle name="CALC Date Long" xfId="185" xr:uid="{00000000-0005-0000-0000-0000C7000000}"/>
    <cellStyle name="CALC Date Short" xfId="186" xr:uid="{00000000-0005-0000-0000-0000C8000000}"/>
    <cellStyle name="CALC Percent" xfId="187" xr:uid="{00000000-0005-0000-0000-0000C9000000}"/>
    <cellStyle name="CALC Percent [1]" xfId="188" xr:uid="{00000000-0005-0000-0000-0000CA000000}"/>
    <cellStyle name="CALC Percent [2]" xfId="189" xr:uid="{00000000-0005-0000-0000-0000CB000000}"/>
    <cellStyle name="CALC Percent Total" xfId="190" xr:uid="{00000000-0005-0000-0000-0000CC000000}"/>
    <cellStyle name="CALC Percent Total [1]" xfId="191" xr:uid="{00000000-0005-0000-0000-0000CD000000}"/>
    <cellStyle name="CALC Percent Total [2]" xfId="192" xr:uid="{00000000-0005-0000-0000-0000CE000000}"/>
    <cellStyle name="Calculation 2" xfId="194" xr:uid="{00000000-0005-0000-0000-0000CF000000}"/>
    <cellStyle name="Calculation 2 2" xfId="195" xr:uid="{00000000-0005-0000-0000-0000D0000000}"/>
    <cellStyle name="Calculation 2 2 2" xfId="1356" xr:uid="{00000000-0005-0000-0000-000020000000}"/>
    <cellStyle name="Calculation 2 3" xfId="1307" xr:uid="{00000000-0005-0000-0000-00001F000000}"/>
    <cellStyle name="Calculation 3" xfId="196" xr:uid="{00000000-0005-0000-0000-0000D1000000}"/>
    <cellStyle name="Calculation 3 2" xfId="197" xr:uid="{00000000-0005-0000-0000-0000D2000000}"/>
    <cellStyle name="Calculation 3 2 2" xfId="1354" xr:uid="{00000000-0005-0000-0000-000022000000}"/>
    <cellStyle name="Calculation 3 3" xfId="1304" xr:uid="{00000000-0005-0000-0000-000021000000}"/>
    <cellStyle name="Calculation 4" xfId="198" xr:uid="{00000000-0005-0000-0000-0000D3000000}"/>
    <cellStyle name="Calculation 4 2" xfId="199" xr:uid="{00000000-0005-0000-0000-0000D4000000}"/>
    <cellStyle name="Calculation 4 2 2" xfId="1355" xr:uid="{00000000-0005-0000-0000-000024000000}"/>
    <cellStyle name="Calculation 4 3" xfId="1305" xr:uid="{00000000-0005-0000-0000-000023000000}"/>
    <cellStyle name="Calculation 5" xfId="200" xr:uid="{00000000-0005-0000-0000-0000D5000000}"/>
    <cellStyle name="Calculation 5 2" xfId="201" xr:uid="{00000000-0005-0000-0000-0000D6000000}"/>
    <cellStyle name="Calculation 6" xfId="202" xr:uid="{00000000-0005-0000-0000-0000D7000000}"/>
    <cellStyle name="Calculation 6 2" xfId="203" xr:uid="{00000000-0005-0000-0000-0000D8000000}"/>
    <cellStyle name="Calculation 7" xfId="193" xr:uid="{00000000-0005-0000-0000-0000D9000000}"/>
    <cellStyle name="Calculation 8" xfId="1224" xr:uid="{00000000-0005-0000-0000-0000F6040000}"/>
    <cellStyle name="Check Cell 2" xfId="205" xr:uid="{00000000-0005-0000-0000-0000DA000000}"/>
    <cellStyle name="Check Cell 2 2" xfId="206" xr:uid="{00000000-0005-0000-0000-0000DB000000}"/>
    <cellStyle name="Check Cell 2 3" xfId="1308" xr:uid="{00000000-0005-0000-0000-000026000000}"/>
    <cellStyle name="Check Cell 3" xfId="207" xr:uid="{00000000-0005-0000-0000-0000DC000000}"/>
    <cellStyle name="Check Cell 3 2" xfId="208" xr:uid="{00000000-0005-0000-0000-0000DD000000}"/>
    <cellStyle name="Check Cell 4" xfId="209" xr:uid="{00000000-0005-0000-0000-0000DE000000}"/>
    <cellStyle name="Check Cell 4 2" xfId="210" xr:uid="{00000000-0005-0000-0000-0000DF000000}"/>
    <cellStyle name="Check Cell 5" xfId="211" xr:uid="{00000000-0005-0000-0000-0000E0000000}"/>
    <cellStyle name="Check Cell 5 2" xfId="212" xr:uid="{00000000-0005-0000-0000-0000E1000000}"/>
    <cellStyle name="Check Cell 6" xfId="213" xr:uid="{00000000-0005-0000-0000-0000E2000000}"/>
    <cellStyle name="Check Cell 6 2" xfId="214" xr:uid="{00000000-0005-0000-0000-0000E3000000}"/>
    <cellStyle name="Check Cell 7" xfId="204" xr:uid="{00000000-0005-0000-0000-0000E4000000}"/>
    <cellStyle name="Check Cell 8" xfId="1225" xr:uid="{00000000-0005-0000-0000-0000FD040000}"/>
    <cellStyle name="Comma" xfId="1" builtinId="3"/>
    <cellStyle name="Comma 13 2" xfId="1344" xr:uid="{00000000-0005-0000-0000-000028000000}"/>
    <cellStyle name="Comma 13 2 2" xfId="1375" xr:uid="{00000000-0005-0000-0000-000029000000}"/>
    <cellStyle name="Comma 2" xfId="216" xr:uid="{00000000-0005-0000-0000-0000E6000000}"/>
    <cellStyle name="Comma 2 2" xfId="217" xr:uid="{00000000-0005-0000-0000-0000E7000000}"/>
    <cellStyle name="Comma 2 2 3" xfId="1296" xr:uid="{00000000-0005-0000-0000-00002A000000}"/>
    <cellStyle name="Comma 2 2 3 2" xfId="1352" xr:uid="{00000000-0005-0000-0000-00002B000000}"/>
    <cellStyle name="Comma 3" xfId="218" xr:uid="{00000000-0005-0000-0000-0000E8000000}"/>
    <cellStyle name="Comma 4" xfId="219" xr:uid="{00000000-0005-0000-0000-0000E9000000}"/>
    <cellStyle name="Comma 5" xfId="220" xr:uid="{00000000-0005-0000-0000-0000EA000000}"/>
    <cellStyle name="Comma 6" xfId="221" xr:uid="{00000000-0005-0000-0000-0000EB000000}"/>
    <cellStyle name="Comma 7" xfId="222" xr:uid="{00000000-0005-0000-0000-0000EC000000}"/>
    <cellStyle name="Comma 8" xfId="223" xr:uid="{00000000-0005-0000-0000-0000ED000000}"/>
    <cellStyle name="Comma 8 2" xfId="1297" xr:uid="{00000000-0005-0000-0000-00002C000000}"/>
    <cellStyle name="Comma 8 2 2" xfId="1332" xr:uid="{00000000-0005-0000-0000-00002D000000}"/>
    <cellStyle name="Comma 8 2 2 2" xfId="1367" xr:uid="{00000000-0005-0000-0000-00002E000000}"/>
    <cellStyle name="Comma 8 2 3" xfId="1337" xr:uid="{00000000-0005-0000-0000-00002F000000}"/>
    <cellStyle name="Comma 8 2 3 2" xfId="1339" xr:uid="{00000000-0005-0000-0000-000030000000}"/>
    <cellStyle name="Comma 8 2 3 2 2" xfId="1371" xr:uid="{00000000-0005-0000-0000-000031000000}"/>
    <cellStyle name="Comma 8 2 3 3" xfId="1369" xr:uid="{00000000-0005-0000-0000-000032000000}"/>
    <cellStyle name="Comma 8 2 4" xfId="1342" xr:uid="{00000000-0005-0000-0000-000033000000}"/>
    <cellStyle name="Comma 8 2 4 2" xfId="1373" xr:uid="{00000000-0005-0000-0000-000034000000}"/>
    <cellStyle name="Comma 8 2 4 3" xfId="1379" xr:uid="{00000000-0005-0000-0000-000035000000}"/>
    <cellStyle name="Comma 8 2 5" xfId="1353" xr:uid="{00000000-0005-0000-0000-000036000000}"/>
    <cellStyle name="Comma 9" xfId="215" xr:uid="{00000000-0005-0000-0000-0000EE000000}"/>
    <cellStyle name="Currency [0] U" xfId="224" xr:uid="{00000000-0005-0000-0000-0000EF000000}"/>
    <cellStyle name="Currency [2]" xfId="225" xr:uid="{00000000-0005-0000-0000-0000F0000000}"/>
    <cellStyle name="Currency [2] 2" xfId="226" xr:uid="{00000000-0005-0000-0000-0000F1000000}"/>
    <cellStyle name="Currency [2] 2 2" xfId="227" xr:uid="{00000000-0005-0000-0000-0000F2000000}"/>
    <cellStyle name="Currency [2] 3" xfId="228" xr:uid="{00000000-0005-0000-0000-0000F3000000}"/>
    <cellStyle name="Currency [2] 4" xfId="229" xr:uid="{00000000-0005-0000-0000-0000F4000000}"/>
    <cellStyle name="Currency [2] 4 2" xfId="230" xr:uid="{00000000-0005-0000-0000-0000F5000000}"/>
    <cellStyle name="Currency [2] 5" xfId="231" xr:uid="{00000000-0005-0000-0000-0000F6000000}"/>
    <cellStyle name="Currency [2] 6" xfId="232" xr:uid="{00000000-0005-0000-0000-0000F7000000}"/>
    <cellStyle name="Currency [2] 6 2" xfId="233" xr:uid="{00000000-0005-0000-0000-0000F8000000}"/>
    <cellStyle name="Currency [2] U" xfId="234" xr:uid="{00000000-0005-0000-0000-0000F9000000}"/>
    <cellStyle name="Currency [2]_Eurus Hog Jaeren windfarm v20 (26 turbines)" xfId="235" xr:uid="{00000000-0005-0000-0000-0000FA000000}"/>
    <cellStyle name="DATA Amount" xfId="236" xr:uid="{00000000-0005-0000-0000-0000FB000000}"/>
    <cellStyle name="DATA Amount [1]" xfId="237" xr:uid="{00000000-0005-0000-0000-0000FC000000}"/>
    <cellStyle name="DATA Amount [2]" xfId="238" xr:uid="{00000000-0005-0000-0000-0000FD000000}"/>
    <cellStyle name="DATA Currency" xfId="239" xr:uid="{00000000-0005-0000-0000-0000FE000000}"/>
    <cellStyle name="DATA Currency [1]" xfId="240" xr:uid="{00000000-0005-0000-0000-0000FF000000}"/>
    <cellStyle name="DATA Currency [2]" xfId="241" xr:uid="{00000000-0005-0000-0000-000000010000}"/>
    <cellStyle name="DATA Date Long" xfId="242" xr:uid="{00000000-0005-0000-0000-000001010000}"/>
    <cellStyle name="DATA Date Short" xfId="243" xr:uid="{00000000-0005-0000-0000-000002010000}"/>
    <cellStyle name="Data Input" xfId="244" xr:uid="{00000000-0005-0000-0000-000003010000}"/>
    <cellStyle name="DATA List" xfId="245" xr:uid="{00000000-0005-0000-0000-000004010000}"/>
    <cellStyle name="DATA Memo" xfId="246" xr:uid="{00000000-0005-0000-0000-000005010000}"/>
    <cellStyle name="DATA Percent" xfId="247" xr:uid="{00000000-0005-0000-0000-000006010000}"/>
    <cellStyle name="DATA Percent [1]" xfId="248" xr:uid="{00000000-0005-0000-0000-000007010000}"/>
    <cellStyle name="DATA Percent [2]" xfId="249" xr:uid="{00000000-0005-0000-0000-000008010000}"/>
    <cellStyle name="Data Section Heading" xfId="250" xr:uid="{00000000-0005-0000-0000-000009010000}"/>
    <cellStyle name="DATA Text" xfId="251" xr:uid="{00000000-0005-0000-0000-00000A010000}"/>
    <cellStyle name="DATA Version" xfId="252" xr:uid="{00000000-0005-0000-0000-00000B010000}"/>
    <cellStyle name="DATA_Amount" xfId="253" xr:uid="{00000000-0005-0000-0000-00000C010000}"/>
    <cellStyle name="Date" xfId="254" xr:uid="{00000000-0005-0000-0000-00000D010000}"/>
    <cellStyle name="Date 2" xfId="255" xr:uid="{00000000-0005-0000-0000-00000E010000}"/>
    <cellStyle name="Date 2 2" xfId="256" xr:uid="{00000000-0005-0000-0000-00000F010000}"/>
    <cellStyle name="Date 3" xfId="257" xr:uid="{00000000-0005-0000-0000-000010010000}"/>
    <cellStyle name="Date 4" xfId="258" xr:uid="{00000000-0005-0000-0000-000011010000}"/>
    <cellStyle name="Date 4 2" xfId="259" xr:uid="{00000000-0005-0000-0000-000012010000}"/>
    <cellStyle name="Date 5" xfId="260" xr:uid="{00000000-0005-0000-0000-000013010000}"/>
    <cellStyle name="Date 6" xfId="261" xr:uid="{00000000-0005-0000-0000-000014010000}"/>
    <cellStyle name="Date 6 2" xfId="262" xr:uid="{00000000-0005-0000-0000-000015010000}"/>
    <cellStyle name="Date input" xfId="263" xr:uid="{00000000-0005-0000-0000-000016010000}"/>
    <cellStyle name="Date U" xfId="264" xr:uid="{00000000-0005-0000-0000-000017010000}"/>
    <cellStyle name="Date_270308_Amey_Workbook_MVFM01" xfId="265" xr:uid="{00000000-0005-0000-0000-000018010000}"/>
    <cellStyle name="dateformat" xfId="266" xr:uid="{00000000-0005-0000-0000-000019010000}"/>
    <cellStyle name="dateformat 2" xfId="267" xr:uid="{00000000-0005-0000-0000-00001A010000}"/>
    <cellStyle name="dateformat 3" xfId="268" xr:uid="{00000000-0005-0000-0000-00001B010000}"/>
    <cellStyle name="dateformat 3 2" xfId="269" xr:uid="{00000000-0005-0000-0000-00001C010000}"/>
    <cellStyle name="dateformat 4" xfId="270" xr:uid="{00000000-0005-0000-0000-00001D010000}"/>
    <cellStyle name="dateformat 5" xfId="271" xr:uid="{00000000-0005-0000-0000-00001E010000}"/>
    <cellStyle name="dateformat 5 2" xfId="272" xr:uid="{00000000-0005-0000-0000-00001F010000}"/>
    <cellStyle name="dateformat 6" xfId="273" xr:uid="{00000000-0005-0000-0000-000020010000}"/>
    <cellStyle name="dateformat 6 2" xfId="274" xr:uid="{00000000-0005-0000-0000-000021010000}"/>
    <cellStyle name="Dateline" xfId="275" xr:uid="{00000000-0005-0000-0000-000022010000}"/>
    <cellStyle name="DateLong" xfId="276" xr:uid="{00000000-0005-0000-0000-000023010000}"/>
    <cellStyle name="DateLong 2" xfId="277" xr:uid="{00000000-0005-0000-0000-000024010000}"/>
    <cellStyle name="DateLong 2 2" xfId="1327" xr:uid="{00000000-0005-0000-0000-000039000000}"/>
    <cellStyle name="DateLong 3" xfId="278" xr:uid="{00000000-0005-0000-0000-000025010000}"/>
    <cellStyle name="DateLong 4" xfId="1291" xr:uid="{00000000-0005-0000-0000-000038000000}"/>
    <cellStyle name="DateModel" xfId="279" xr:uid="{00000000-0005-0000-0000-000026010000}"/>
    <cellStyle name="DatePeriodic" xfId="1262" xr:uid="{00000000-0005-0000-0000-00003A000000}"/>
    <cellStyle name="DateShort" xfId="280" xr:uid="{00000000-0005-0000-0000-000027010000}"/>
    <cellStyle name="DateShort 2" xfId="281" xr:uid="{00000000-0005-0000-0000-000028010000}"/>
    <cellStyle name="DateShort 2 2" xfId="282" xr:uid="{00000000-0005-0000-0000-000029010000}"/>
    <cellStyle name="DateShort 2 3" xfId="1240" xr:uid="{00000000-0005-0000-0000-00003C000000}"/>
    <cellStyle name="DateShort 3" xfId="283" xr:uid="{00000000-0005-0000-0000-00002A010000}"/>
    <cellStyle name="DateShort 3 2" xfId="1241" xr:uid="{00000000-0005-0000-0000-00003D000000}"/>
    <cellStyle name="DateShort 4" xfId="284" xr:uid="{00000000-0005-0000-0000-00002B010000}"/>
    <cellStyle name="DateShort 4 2" xfId="285" xr:uid="{00000000-0005-0000-0000-00002C010000}"/>
    <cellStyle name="DateShort 4 3" xfId="1242" xr:uid="{00000000-0005-0000-0000-00003E000000}"/>
    <cellStyle name="DateShort 5" xfId="286" xr:uid="{00000000-0005-0000-0000-00002D010000}"/>
    <cellStyle name="DateShort 6" xfId="287" xr:uid="{00000000-0005-0000-0000-00002E010000}"/>
    <cellStyle name="DateShort 6 2" xfId="288" xr:uid="{00000000-0005-0000-0000-00002F010000}"/>
    <cellStyle name="DateShort 7" xfId="289" xr:uid="{00000000-0005-0000-0000-000030010000}"/>
    <cellStyle name="DateShort 7 2" xfId="290" xr:uid="{00000000-0005-0000-0000-000031010000}"/>
    <cellStyle name="DateShort 7 2 2" xfId="291" xr:uid="{00000000-0005-0000-0000-000032010000}"/>
    <cellStyle name="DateShort 8" xfId="292" xr:uid="{00000000-0005-0000-0000-000033010000}"/>
    <cellStyle name="DateShort 9" xfId="1238" xr:uid="{00000000-0005-0000-0000-00003B000000}"/>
    <cellStyle name="Decimal [0]" xfId="293" xr:uid="{00000000-0005-0000-0000-000034010000}"/>
    <cellStyle name="Decimal [0] 2" xfId="294" xr:uid="{00000000-0005-0000-0000-000035010000}"/>
    <cellStyle name="Decimal [0] 2 2" xfId="295" xr:uid="{00000000-0005-0000-0000-000036010000}"/>
    <cellStyle name="Decimal [0] 3" xfId="296" xr:uid="{00000000-0005-0000-0000-000037010000}"/>
    <cellStyle name="Decimal [0] 4" xfId="297" xr:uid="{00000000-0005-0000-0000-000038010000}"/>
    <cellStyle name="Decimal [0] 4 2" xfId="298" xr:uid="{00000000-0005-0000-0000-000039010000}"/>
    <cellStyle name="Decimal [0] 5" xfId="299" xr:uid="{00000000-0005-0000-0000-00003A010000}"/>
    <cellStyle name="Decimal [0] 6" xfId="300" xr:uid="{00000000-0005-0000-0000-00003B010000}"/>
    <cellStyle name="Decimal [0] 6 2" xfId="301" xr:uid="{00000000-0005-0000-0000-00003C010000}"/>
    <cellStyle name="Decimal [2]" xfId="302" xr:uid="{00000000-0005-0000-0000-00003D010000}"/>
    <cellStyle name="Decimal [2] 2" xfId="303" xr:uid="{00000000-0005-0000-0000-00003E010000}"/>
    <cellStyle name="Decimal [2] 2 2" xfId="304" xr:uid="{00000000-0005-0000-0000-00003F010000}"/>
    <cellStyle name="Decimal [2] 3" xfId="305" xr:uid="{00000000-0005-0000-0000-000040010000}"/>
    <cellStyle name="Decimal [2] 4" xfId="306" xr:uid="{00000000-0005-0000-0000-000041010000}"/>
    <cellStyle name="Decimal [2] 4 2" xfId="307" xr:uid="{00000000-0005-0000-0000-000042010000}"/>
    <cellStyle name="Decimal [2] 5" xfId="308" xr:uid="{00000000-0005-0000-0000-000043010000}"/>
    <cellStyle name="Decimal [2] 6" xfId="309" xr:uid="{00000000-0005-0000-0000-000044010000}"/>
    <cellStyle name="Decimal [2] 6 2" xfId="310" xr:uid="{00000000-0005-0000-0000-000045010000}"/>
    <cellStyle name="Decimal [2] U" xfId="311" xr:uid="{00000000-0005-0000-0000-000046010000}"/>
    <cellStyle name="Decimal [2]_Eurus Hog Jaeren windfarm v20 (26 turbines)" xfId="312" xr:uid="{00000000-0005-0000-0000-000047010000}"/>
    <cellStyle name="Decimal [4]" xfId="313" xr:uid="{00000000-0005-0000-0000-000048010000}"/>
    <cellStyle name="Decimal [4] 2" xfId="314" xr:uid="{00000000-0005-0000-0000-000049010000}"/>
    <cellStyle name="Decimal [4] 2 2" xfId="315" xr:uid="{00000000-0005-0000-0000-00004A010000}"/>
    <cellStyle name="Decimal [4] 3" xfId="316" xr:uid="{00000000-0005-0000-0000-00004B010000}"/>
    <cellStyle name="Decimal [4] 4" xfId="317" xr:uid="{00000000-0005-0000-0000-00004C010000}"/>
    <cellStyle name="Decimal [4] 4 2" xfId="318" xr:uid="{00000000-0005-0000-0000-00004D010000}"/>
    <cellStyle name="Decimal [4] 5" xfId="319" xr:uid="{00000000-0005-0000-0000-00004E010000}"/>
    <cellStyle name="Decimal [4] 6" xfId="320" xr:uid="{00000000-0005-0000-0000-00004F010000}"/>
    <cellStyle name="Decimal [4] 6 2" xfId="321" xr:uid="{00000000-0005-0000-0000-000050010000}"/>
    <cellStyle name="Decimal [4] U" xfId="322" xr:uid="{00000000-0005-0000-0000-000051010000}"/>
    <cellStyle name="Decimal [4]_Eurus Hog Jaeren windfarm v20 (26 turbines)" xfId="323" xr:uid="{00000000-0005-0000-0000-000052010000}"/>
    <cellStyle name="Emphasis 1" xfId="324" xr:uid="{00000000-0005-0000-0000-000053010000}"/>
    <cellStyle name="Emphasis 2" xfId="325" xr:uid="{00000000-0005-0000-0000-000054010000}"/>
    <cellStyle name="Emphasis 3" xfId="326" xr:uid="{00000000-0005-0000-0000-000055010000}"/>
    <cellStyle name="Euro" xfId="327" xr:uid="{00000000-0005-0000-0000-000056010000}"/>
    <cellStyle name="Euro 2" xfId="328" xr:uid="{00000000-0005-0000-0000-000057010000}"/>
    <cellStyle name="Explanatory Text 2" xfId="329" xr:uid="{00000000-0005-0000-0000-000058010000}"/>
    <cellStyle name="Explanatory Text 2 2" xfId="1309" xr:uid="{00000000-0005-0000-0000-000040000000}"/>
    <cellStyle name="Explanatory Text 3" xfId="1226" xr:uid="{00000000-0005-0000-0000-000015050000}"/>
    <cellStyle name="EY House 5" xfId="330" xr:uid="{00000000-0005-0000-0000-000059010000}"/>
    <cellStyle name="Factor" xfId="331" xr:uid="{00000000-0005-0000-0000-00005A010000}"/>
    <cellStyle name="Factor 2" xfId="332" xr:uid="{00000000-0005-0000-0000-00005B010000}"/>
    <cellStyle name="Factor 2 2" xfId="333" xr:uid="{00000000-0005-0000-0000-00005C010000}"/>
    <cellStyle name="Factor 3" xfId="334" xr:uid="{00000000-0005-0000-0000-00005D010000}"/>
    <cellStyle name="Factor 4" xfId="1301" xr:uid="{00000000-0005-0000-0000-000042000000}"/>
    <cellStyle name="Factor 5" xfId="1290" xr:uid="{00000000-0005-0000-0000-000041000000}"/>
    <cellStyle name="GapsList" xfId="1347" xr:uid="{00000000-0005-0000-0000-000043000000}"/>
    <cellStyle name="GapsListCurrency" xfId="1348" xr:uid="{00000000-0005-0000-0000-000044000000}"/>
    <cellStyle name="GapsListCurrency 2" xfId="1377" xr:uid="{00000000-0005-0000-0000-000045000000}"/>
    <cellStyle name="Good 2" xfId="336" xr:uid="{00000000-0005-0000-0000-00005E010000}"/>
    <cellStyle name="Good 2 2" xfId="337" xr:uid="{00000000-0005-0000-0000-00005F010000}"/>
    <cellStyle name="Good 2 3" xfId="1310" xr:uid="{00000000-0005-0000-0000-000047000000}"/>
    <cellStyle name="Good 3" xfId="338" xr:uid="{00000000-0005-0000-0000-000060010000}"/>
    <cellStyle name="Good 3 2" xfId="339" xr:uid="{00000000-0005-0000-0000-000061010000}"/>
    <cellStyle name="Good 4" xfId="340" xr:uid="{00000000-0005-0000-0000-000062010000}"/>
    <cellStyle name="Good 4 2" xfId="341" xr:uid="{00000000-0005-0000-0000-000063010000}"/>
    <cellStyle name="Good 5" xfId="342" xr:uid="{00000000-0005-0000-0000-000064010000}"/>
    <cellStyle name="Good 5 2" xfId="343" xr:uid="{00000000-0005-0000-0000-000065010000}"/>
    <cellStyle name="Good 6" xfId="344" xr:uid="{00000000-0005-0000-0000-000066010000}"/>
    <cellStyle name="Good 6 2" xfId="345" xr:uid="{00000000-0005-0000-0000-000067010000}"/>
    <cellStyle name="Good 7" xfId="335" xr:uid="{00000000-0005-0000-0000-000068010000}"/>
    <cellStyle name="Good 8" xfId="1227" xr:uid="{00000000-0005-0000-0000-00001C050000}"/>
    <cellStyle name="H_Major" xfId="346" xr:uid="{00000000-0005-0000-0000-000069010000}"/>
    <cellStyle name="Header bar" xfId="347" xr:uid="{00000000-0005-0000-0000-00006A010000}"/>
    <cellStyle name="Heading" xfId="348" xr:uid="{00000000-0005-0000-0000-00006B010000}"/>
    <cellStyle name="Heading 1 2" xfId="350" xr:uid="{00000000-0005-0000-0000-00006C010000}"/>
    <cellStyle name="Heading 1 2 2" xfId="351" xr:uid="{00000000-0005-0000-0000-00006D010000}"/>
    <cellStyle name="Heading 1 2 2 2" xfId="1244" xr:uid="{00000000-0005-0000-0000-00004B000000}"/>
    <cellStyle name="Heading 1 2 3" xfId="1311" xr:uid="{00000000-0005-0000-0000-00004A000000}"/>
    <cellStyle name="Heading 1 3" xfId="352" xr:uid="{00000000-0005-0000-0000-00006E010000}"/>
    <cellStyle name="Heading 1 3 2" xfId="353" xr:uid="{00000000-0005-0000-0000-00006F010000}"/>
    <cellStyle name="Heading 1 3 3" xfId="1245" xr:uid="{00000000-0005-0000-0000-00004C000000}"/>
    <cellStyle name="Heading 1 4" xfId="354" xr:uid="{00000000-0005-0000-0000-000070010000}"/>
    <cellStyle name="Heading 1 4 2" xfId="355" xr:uid="{00000000-0005-0000-0000-000071010000}"/>
    <cellStyle name="Heading 1 5" xfId="356" xr:uid="{00000000-0005-0000-0000-000072010000}"/>
    <cellStyle name="Heading 1 5 2" xfId="357" xr:uid="{00000000-0005-0000-0000-000073010000}"/>
    <cellStyle name="Heading 1 6" xfId="358" xr:uid="{00000000-0005-0000-0000-000074010000}"/>
    <cellStyle name="Heading 1 6 2" xfId="359" xr:uid="{00000000-0005-0000-0000-000075010000}"/>
    <cellStyle name="Heading 1 7" xfId="349" xr:uid="{00000000-0005-0000-0000-000076010000}"/>
    <cellStyle name="Heading 1 8" xfId="1228" xr:uid="{00000000-0005-0000-0000-00001F050000}"/>
    <cellStyle name="Heading 2 2" xfId="361" xr:uid="{00000000-0005-0000-0000-000077010000}"/>
    <cellStyle name="Heading 2 2 2" xfId="362" xr:uid="{00000000-0005-0000-0000-000078010000}"/>
    <cellStyle name="Heading 2 2 3" xfId="1312" xr:uid="{00000000-0005-0000-0000-00004E000000}"/>
    <cellStyle name="Heading 2 3" xfId="363" xr:uid="{00000000-0005-0000-0000-000079010000}"/>
    <cellStyle name="Heading 2 3 2" xfId="364" xr:uid="{00000000-0005-0000-0000-00007A010000}"/>
    <cellStyle name="Heading 2 4" xfId="365" xr:uid="{00000000-0005-0000-0000-00007B010000}"/>
    <cellStyle name="Heading 2 4 2" xfId="366" xr:uid="{00000000-0005-0000-0000-00007C010000}"/>
    <cellStyle name="Heading 2 5" xfId="367" xr:uid="{00000000-0005-0000-0000-00007D010000}"/>
    <cellStyle name="Heading 2 5 2" xfId="368" xr:uid="{00000000-0005-0000-0000-00007E010000}"/>
    <cellStyle name="Heading 2 6" xfId="369" xr:uid="{00000000-0005-0000-0000-00007F010000}"/>
    <cellStyle name="Heading 2 6 2" xfId="370" xr:uid="{00000000-0005-0000-0000-000080010000}"/>
    <cellStyle name="Heading 2 7" xfId="371" xr:uid="{00000000-0005-0000-0000-000081010000}"/>
    <cellStyle name="Heading 2 7 2" xfId="372" xr:uid="{00000000-0005-0000-0000-000082010000}"/>
    <cellStyle name="Heading 2 8" xfId="360" xr:uid="{00000000-0005-0000-0000-000083010000}"/>
    <cellStyle name="Heading 2 9" xfId="1229" xr:uid="{00000000-0005-0000-0000-000023050000}"/>
    <cellStyle name="Heading 3 2" xfId="374" xr:uid="{00000000-0005-0000-0000-000084010000}"/>
    <cellStyle name="Heading 3 2 2" xfId="375" xr:uid="{00000000-0005-0000-0000-000085010000}"/>
    <cellStyle name="Heading 3 2 3" xfId="1313" xr:uid="{00000000-0005-0000-0000-000050000000}"/>
    <cellStyle name="Heading 3 3" xfId="376" xr:uid="{00000000-0005-0000-0000-000086010000}"/>
    <cellStyle name="Heading 3 3 2" xfId="377" xr:uid="{00000000-0005-0000-0000-000087010000}"/>
    <cellStyle name="Heading 3 4" xfId="378" xr:uid="{00000000-0005-0000-0000-000088010000}"/>
    <cellStyle name="Heading 3 4 2" xfId="379" xr:uid="{00000000-0005-0000-0000-000089010000}"/>
    <cellStyle name="Heading 3 5" xfId="380" xr:uid="{00000000-0005-0000-0000-00008A010000}"/>
    <cellStyle name="Heading 3 5 2" xfId="381" xr:uid="{00000000-0005-0000-0000-00008B010000}"/>
    <cellStyle name="Heading 3 6" xfId="382" xr:uid="{00000000-0005-0000-0000-00008C010000}"/>
    <cellStyle name="Heading 3 6 2" xfId="383" xr:uid="{00000000-0005-0000-0000-00008D010000}"/>
    <cellStyle name="Heading 3 7" xfId="373" xr:uid="{00000000-0005-0000-0000-00008E010000}"/>
    <cellStyle name="Heading 3 8" xfId="1230" xr:uid="{00000000-0005-0000-0000-000025050000}"/>
    <cellStyle name="Heading 4 2" xfId="385" xr:uid="{00000000-0005-0000-0000-00008F010000}"/>
    <cellStyle name="Heading 4 2 2" xfId="386" xr:uid="{00000000-0005-0000-0000-000090010000}"/>
    <cellStyle name="Heading 4 2 3" xfId="1314" xr:uid="{00000000-0005-0000-0000-000052000000}"/>
    <cellStyle name="Heading 4 3" xfId="387" xr:uid="{00000000-0005-0000-0000-000091010000}"/>
    <cellStyle name="Heading 4 3 2" xfId="388" xr:uid="{00000000-0005-0000-0000-000092010000}"/>
    <cellStyle name="Heading 4 4" xfId="389" xr:uid="{00000000-0005-0000-0000-000093010000}"/>
    <cellStyle name="Heading 4 4 2" xfId="390" xr:uid="{00000000-0005-0000-0000-000094010000}"/>
    <cellStyle name="Heading 4 5" xfId="391" xr:uid="{00000000-0005-0000-0000-000095010000}"/>
    <cellStyle name="Heading 4 5 2" xfId="392" xr:uid="{00000000-0005-0000-0000-000096010000}"/>
    <cellStyle name="Heading 4 6" xfId="393" xr:uid="{00000000-0005-0000-0000-000097010000}"/>
    <cellStyle name="Heading 4 6 2" xfId="394" xr:uid="{00000000-0005-0000-0000-000098010000}"/>
    <cellStyle name="Heading 4 7" xfId="384" xr:uid="{00000000-0005-0000-0000-000099010000}"/>
    <cellStyle name="Heading 4 8" xfId="1231" xr:uid="{00000000-0005-0000-0000-000027050000}"/>
    <cellStyle name="Heading 5" xfId="1243" xr:uid="{00000000-0005-0000-0000-000048000000}"/>
    <cellStyle name="Hidden" xfId="395" xr:uid="{00000000-0005-0000-0000-00009A010000}"/>
    <cellStyle name="HideZeros" xfId="396" xr:uid="{00000000-0005-0000-0000-00009B010000}"/>
    <cellStyle name="hours" xfId="397" xr:uid="{00000000-0005-0000-0000-00009C010000}"/>
    <cellStyle name="hours 2" xfId="398" xr:uid="{00000000-0005-0000-0000-00009D010000}"/>
    <cellStyle name="hours 3" xfId="399" xr:uid="{00000000-0005-0000-0000-00009E010000}"/>
    <cellStyle name="hours 4" xfId="400" xr:uid="{00000000-0005-0000-0000-00009F010000}"/>
    <cellStyle name="hours_1. 110911 Scottish Borders Base Model" xfId="401" xr:uid="{00000000-0005-0000-0000-0000A0010000}"/>
    <cellStyle name="HSBC Input Percent" xfId="402" xr:uid="{00000000-0005-0000-0000-0000A1010000}"/>
    <cellStyle name="HSBC Input Percent 2" xfId="403" xr:uid="{00000000-0005-0000-0000-0000A2010000}"/>
    <cellStyle name="HSBC Input Percent 2 2" xfId="404" xr:uid="{00000000-0005-0000-0000-0000A3010000}"/>
    <cellStyle name="HSBC Input Percent 3" xfId="405" xr:uid="{00000000-0005-0000-0000-0000A4010000}"/>
    <cellStyle name="HSBC Input Percent 4" xfId="406" xr:uid="{00000000-0005-0000-0000-0000A5010000}"/>
    <cellStyle name="HSBC Input Percent 4 2" xfId="407" xr:uid="{00000000-0005-0000-0000-0000A6010000}"/>
    <cellStyle name="HSBC Input Percent 5" xfId="408" xr:uid="{00000000-0005-0000-0000-0000A7010000}"/>
    <cellStyle name="HSBC Input Percent 6" xfId="409" xr:uid="{00000000-0005-0000-0000-0000A8010000}"/>
    <cellStyle name="HSBC Input Percent 6 2" xfId="410" xr:uid="{00000000-0005-0000-0000-0000A9010000}"/>
    <cellStyle name="HSBC Input Percent 7" xfId="411" xr:uid="{00000000-0005-0000-0000-0000AA010000}"/>
    <cellStyle name="HSBC Input Percent 8" xfId="412" xr:uid="{00000000-0005-0000-0000-0000AB010000}"/>
    <cellStyle name="HSBC Input Percent 9" xfId="413" xr:uid="{00000000-0005-0000-0000-0000AC010000}"/>
    <cellStyle name="HSBC Percent" xfId="414" xr:uid="{00000000-0005-0000-0000-0000AD010000}"/>
    <cellStyle name="HSBC Percent 2" xfId="415" xr:uid="{00000000-0005-0000-0000-0000AE010000}"/>
    <cellStyle name="HSBC Percent 3" xfId="416" xr:uid="{00000000-0005-0000-0000-0000AF010000}"/>
    <cellStyle name="HSBC Percent 3 2" xfId="417" xr:uid="{00000000-0005-0000-0000-0000B0010000}"/>
    <cellStyle name="HSBC Percent 4" xfId="418" xr:uid="{00000000-0005-0000-0000-0000B1010000}"/>
    <cellStyle name="HSBC Percent 5" xfId="419" xr:uid="{00000000-0005-0000-0000-0000B2010000}"/>
    <cellStyle name="HSBC Percent 5 2" xfId="420" xr:uid="{00000000-0005-0000-0000-0000B3010000}"/>
    <cellStyle name="HSBC Percent_1. 110911 Scottish Borders Base Model" xfId="421" xr:uid="{00000000-0005-0000-0000-0000B4010000}"/>
    <cellStyle name="HSBC Ratio" xfId="422" xr:uid="{00000000-0005-0000-0000-0000B5010000}"/>
    <cellStyle name="HSBC Title Module" xfId="423" xr:uid="{00000000-0005-0000-0000-0000B6010000}"/>
    <cellStyle name="HSBC Title Module 2" xfId="424" xr:uid="{00000000-0005-0000-0000-0000B7010000}"/>
    <cellStyle name="HSBC Title Module 2 2" xfId="425" xr:uid="{00000000-0005-0000-0000-0000B8010000}"/>
    <cellStyle name="HSBC Title Module 3" xfId="426" xr:uid="{00000000-0005-0000-0000-0000B9010000}"/>
    <cellStyle name="HSBC Title Module 3 2" xfId="427" xr:uid="{00000000-0005-0000-0000-0000BA010000}"/>
    <cellStyle name="HSBC Title Module 4" xfId="428" xr:uid="{00000000-0005-0000-0000-0000BB010000}"/>
    <cellStyle name="HSBC Title Module 4 2" xfId="429" xr:uid="{00000000-0005-0000-0000-0000BC010000}"/>
    <cellStyle name="HSBC Title Module 5" xfId="430" xr:uid="{00000000-0005-0000-0000-0000BD010000}"/>
    <cellStyle name="HSBC Title Module 6" xfId="431" xr:uid="{00000000-0005-0000-0000-0000BE010000}"/>
    <cellStyle name="HSBC Title Module 6 2" xfId="432" xr:uid="{00000000-0005-0000-0000-0000BF010000}"/>
    <cellStyle name="HSBC WK Number 2" xfId="433" xr:uid="{00000000-0005-0000-0000-0000C0010000}"/>
    <cellStyle name="HSBC WK Number 2 2" xfId="434" xr:uid="{00000000-0005-0000-0000-0000C1010000}"/>
    <cellStyle name="HSBC WK Number 2 2 2" xfId="435" xr:uid="{00000000-0005-0000-0000-0000C2010000}"/>
    <cellStyle name="HSBC WK Number 2 3" xfId="436" xr:uid="{00000000-0005-0000-0000-0000C3010000}"/>
    <cellStyle name="HSBC WK Number 2 4" xfId="437" xr:uid="{00000000-0005-0000-0000-0000C4010000}"/>
    <cellStyle name="HSBC WK Number 2 4 2" xfId="438" xr:uid="{00000000-0005-0000-0000-0000C5010000}"/>
    <cellStyle name="HSBC WK Number 2 5" xfId="439" xr:uid="{00000000-0005-0000-0000-0000C6010000}"/>
    <cellStyle name="HSBC WK Number 2 6" xfId="440" xr:uid="{00000000-0005-0000-0000-0000C7010000}"/>
    <cellStyle name="HSBC WK Number 2 6 2" xfId="441" xr:uid="{00000000-0005-0000-0000-0000C8010000}"/>
    <cellStyle name="HSBC WK Number 2 7" xfId="442" xr:uid="{00000000-0005-0000-0000-0000C9010000}"/>
    <cellStyle name="HSBC WK Number 2 8" xfId="443" xr:uid="{00000000-0005-0000-0000-0000CA010000}"/>
    <cellStyle name="HSBC WK Number 2 9" xfId="444" xr:uid="{00000000-0005-0000-0000-0000CB010000}"/>
    <cellStyle name="HSBC WK Percent" xfId="445" xr:uid="{00000000-0005-0000-0000-0000CC010000}"/>
    <cellStyle name="HSBC WK Percent 2" xfId="446" xr:uid="{00000000-0005-0000-0000-0000CD010000}"/>
    <cellStyle name="HSBC WK Percent 2 2" xfId="447" xr:uid="{00000000-0005-0000-0000-0000CE010000}"/>
    <cellStyle name="HSBC WK Percent 3" xfId="448" xr:uid="{00000000-0005-0000-0000-0000CF010000}"/>
    <cellStyle name="HSBC WK Percent 4" xfId="449" xr:uid="{00000000-0005-0000-0000-0000D0010000}"/>
    <cellStyle name="HSBC WK Percent 4 2" xfId="450" xr:uid="{00000000-0005-0000-0000-0000D1010000}"/>
    <cellStyle name="HSBC WK Percent 5" xfId="451" xr:uid="{00000000-0005-0000-0000-0000D2010000}"/>
    <cellStyle name="HSBC WK Percent 6" xfId="452" xr:uid="{00000000-0005-0000-0000-0000D3010000}"/>
    <cellStyle name="HSBC WK Percent 6 2" xfId="453" xr:uid="{00000000-0005-0000-0000-0000D4010000}"/>
    <cellStyle name="HSBC WK Percent 7" xfId="454" xr:uid="{00000000-0005-0000-0000-0000D5010000}"/>
    <cellStyle name="HSBC WK Percent 8" xfId="455" xr:uid="{00000000-0005-0000-0000-0000D6010000}"/>
    <cellStyle name="HSBC WK Percent 9" xfId="456" xr:uid="{00000000-0005-0000-0000-0000D7010000}"/>
    <cellStyle name="HSBC_Date" xfId="457" xr:uid="{00000000-0005-0000-0000-0000D8010000}"/>
    <cellStyle name="Hyperlink 2" xfId="1315" xr:uid="{00000000-0005-0000-0000-000054000000}"/>
    <cellStyle name="Index" xfId="458" xr:uid="{00000000-0005-0000-0000-0000D9010000}"/>
    <cellStyle name="Index 2" xfId="1246" xr:uid="{00000000-0005-0000-0000-000055000000}"/>
    <cellStyle name="InflationIndex" xfId="459" xr:uid="{00000000-0005-0000-0000-0000DA010000}"/>
    <cellStyle name="Input %" xfId="461" xr:uid="{00000000-0005-0000-0000-0000DB010000}"/>
    <cellStyle name="Input 10" xfId="1213" xr:uid="{00000000-0005-0000-0000-0000DC010000}"/>
    <cellStyle name="Input 11" xfId="1209" xr:uid="{00000000-0005-0000-0000-0000DD010000}"/>
    <cellStyle name="Input 12" xfId="1232" xr:uid="{00000000-0005-0000-0000-00002C050000}"/>
    <cellStyle name="Input 2" xfId="462" xr:uid="{00000000-0005-0000-0000-0000DE010000}"/>
    <cellStyle name="Input 2 2" xfId="463" xr:uid="{00000000-0005-0000-0000-0000DF010000}"/>
    <cellStyle name="Input 2 2 2" xfId="1357" xr:uid="{00000000-0005-0000-0000-000058000000}"/>
    <cellStyle name="Input 2 3" xfId="1316" xr:uid="{00000000-0005-0000-0000-000057000000}"/>
    <cellStyle name="Input 3" xfId="464" xr:uid="{00000000-0005-0000-0000-0000E0010000}"/>
    <cellStyle name="Input 3 2" xfId="465" xr:uid="{00000000-0005-0000-0000-0000E1010000}"/>
    <cellStyle name="Input 3 2 2" xfId="1362" xr:uid="{00000000-0005-0000-0000-00005A000000}"/>
    <cellStyle name="Input 3 3" xfId="1323" xr:uid="{00000000-0005-0000-0000-000059000000}"/>
    <cellStyle name="Input 4" xfId="466" xr:uid="{00000000-0005-0000-0000-0000E2010000}"/>
    <cellStyle name="Input 4 2" xfId="467" xr:uid="{00000000-0005-0000-0000-0000E3010000}"/>
    <cellStyle name="Input 4 2 2" xfId="1363" xr:uid="{00000000-0005-0000-0000-00005C000000}"/>
    <cellStyle name="Input 4 3" xfId="1324" xr:uid="{00000000-0005-0000-0000-00005B000000}"/>
    <cellStyle name="Input 5" xfId="468" xr:uid="{00000000-0005-0000-0000-0000E4010000}"/>
    <cellStyle name="Input 5 2" xfId="469" xr:uid="{00000000-0005-0000-0000-0000E5010000}"/>
    <cellStyle name="Input 6" xfId="470" xr:uid="{00000000-0005-0000-0000-0000E6010000}"/>
    <cellStyle name="Input 6 2" xfId="471" xr:uid="{00000000-0005-0000-0000-0000E7010000}"/>
    <cellStyle name="Input 7" xfId="472" xr:uid="{00000000-0005-0000-0000-0000E8010000}"/>
    <cellStyle name="Input 7 2" xfId="473" xr:uid="{00000000-0005-0000-0000-0000E9010000}"/>
    <cellStyle name="Input 8" xfId="460" xr:uid="{00000000-0005-0000-0000-0000EA010000}"/>
    <cellStyle name="Input 9" xfId="1208" xr:uid="{00000000-0005-0000-0000-0000EB010000}"/>
    <cellStyle name="Inputs" xfId="474" xr:uid="{00000000-0005-0000-0000-0000EC010000}"/>
    <cellStyle name="Integer" xfId="475" xr:uid="{00000000-0005-0000-0000-0000ED010000}"/>
    <cellStyle name="Invisible" xfId="476" xr:uid="{00000000-0005-0000-0000-0000EE010000}"/>
    <cellStyle name="KPMG Heading 1" xfId="477" xr:uid="{00000000-0005-0000-0000-0000EF010000}"/>
    <cellStyle name="KPMG Heading 2" xfId="478" xr:uid="{00000000-0005-0000-0000-0000F0010000}"/>
    <cellStyle name="KPMG Heading 3" xfId="479" xr:uid="{00000000-0005-0000-0000-0000F1010000}"/>
    <cellStyle name="KPMG Heading 4" xfId="480" xr:uid="{00000000-0005-0000-0000-0000F2010000}"/>
    <cellStyle name="KPMG Normal" xfId="481" xr:uid="{00000000-0005-0000-0000-0000F3010000}"/>
    <cellStyle name="KPMG Normal Text" xfId="482" xr:uid="{00000000-0005-0000-0000-0000F4010000}"/>
    <cellStyle name="Label" xfId="483" xr:uid="{00000000-0005-0000-0000-0000F5010000}"/>
    <cellStyle name="LABEL Normal" xfId="484" xr:uid="{00000000-0005-0000-0000-0000F6010000}"/>
    <cellStyle name="LABEL Normal 2" xfId="485" xr:uid="{00000000-0005-0000-0000-0000F7010000}"/>
    <cellStyle name="LABEL Normal 2 2" xfId="486" xr:uid="{00000000-0005-0000-0000-0000F8010000}"/>
    <cellStyle name="LABEL Normal 3" xfId="487" xr:uid="{00000000-0005-0000-0000-0000F9010000}"/>
    <cellStyle name="LABEL Normal 3 2" xfId="488" xr:uid="{00000000-0005-0000-0000-0000FA010000}"/>
    <cellStyle name="LABEL Note" xfId="489" xr:uid="{00000000-0005-0000-0000-0000FB010000}"/>
    <cellStyle name="LABEL Units" xfId="490" xr:uid="{00000000-0005-0000-0000-0000FC010000}"/>
    <cellStyle name="lift" xfId="491" xr:uid="{00000000-0005-0000-0000-0000FD010000}"/>
    <cellStyle name="Linked Cell 2" xfId="493" xr:uid="{00000000-0005-0000-0000-0000FE010000}"/>
    <cellStyle name="Linked Cell 2 2" xfId="494" xr:uid="{00000000-0005-0000-0000-0000FF010000}"/>
    <cellStyle name="Linked Cell 3" xfId="495" xr:uid="{00000000-0005-0000-0000-000000020000}"/>
    <cellStyle name="Linked Cell 3 2" xfId="496" xr:uid="{00000000-0005-0000-0000-000001020000}"/>
    <cellStyle name="Linked Cell 4" xfId="497" xr:uid="{00000000-0005-0000-0000-000002020000}"/>
    <cellStyle name="Linked Cell 4 2" xfId="498" xr:uid="{00000000-0005-0000-0000-000003020000}"/>
    <cellStyle name="Linked Cell 5" xfId="499" xr:uid="{00000000-0005-0000-0000-000004020000}"/>
    <cellStyle name="Linked Cell 5 2" xfId="500" xr:uid="{00000000-0005-0000-0000-000005020000}"/>
    <cellStyle name="Linked Cell 6" xfId="501" xr:uid="{00000000-0005-0000-0000-000006020000}"/>
    <cellStyle name="Linked Cell 6 2" xfId="502" xr:uid="{00000000-0005-0000-0000-000007020000}"/>
    <cellStyle name="Linked Cell 7" xfId="492" xr:uid="{00000000-0005-0000-0000-000008020000}"/>
    <cellStyle name="MainHeading" xfId="503" xr:uid="{00000000-0005-0000-0000-000009020000}"/>
    <cellStyle name="max" xfId="504" xr:uid="{00000000-0005-0000-0000-00000A020000}"/>
    <cellStyle name="max 2" xfId="505" xr:uid="{00000000-0005-0000-0000-00000B020000}"/>
    <cellStyle name="max 3" xfId="506" xr:uid="{00000000-0005-0000-0000-00000C020000}"/>
    <cellStyle name="max 4" xfId="507" xr:uid="{00000000-0005-0000-0000-00000D020000}"/>
    <cellStyle name="max_1. 110911 Scottish Borders Base Model" xfId="508" xr:uid="{00000000-0005-0000-0000-00000E020000}"/>
    <cellStyle name="min" xfId="509" xr:uid="{00000000-0005-0000-0000-00000F020000}"/>
    <cellStyle name="min 2" xfId="510" xr:uid="{00000000-0005-0000-0000-000010020000}"/>
    <cellStyle name="min 3" xfId="511" xr:uid="{00000000-0005-0000-0000-000011020000}"/>
    <cellStyle name="min 4" xfId="512" xr:uid="{00000000-0005-0000-0000-000012020000}"/>
    <cellStyle name="min_1. 110911 Scottish Borders Base Model" xfId="513" xr:uid="{00000000-0005-0000-0000-000013020000}"/>
    <cellStyle name="Modelling - export" xfId="514" xr:uid="{00000000-0005-0000-0000-000014020000}"/>
    <cellStyle name="Modelling - import" xfId="515" xr:uid="{00000000-0005-0000-0000-000015020000}"/>
    <cellStyle name="Modelling general" xfId="516" xr:uid="{00000000-0005-0000-0000-000016020000}"/>
    <cellStyle name="Money" xfId="517" xr:uid="{00000000-0005-0000-0000-000017020000}"/>
    <cellStyle name="month" xfId="518" xr:uid="{00000000-0005-0000-0000-000018020000}"/>
    <cellStyle name="months" xfId="519" xr:uid="{00000000-0005-0000-0000-000019020000}"/>
    <cellStyle name="months 2" xfId="520" xr:uid="{00000000-0005-0000-0000-00001A020000}"/>
    <cellStyle name="months 3" xfId="521" xr:uid="{00000000-0005-0000-0000-00001B020000}"/>
    <cellStyle name="months 4" xfId="522" xr:uid="{00000000-0005-0000-0000-00001C020000}"/>
    <cellStyle name="months_1. 110911 Scottish Borders Base Model" xfId="523" xr:uid="{00000000-0005-0000-0000-00001D020000}"/>
    <cellStyle name="MW" xfId="524" xr:uid="{00000000-0005-0000-0000-00001E020000}"/>
    <cellStyle name="MW 2" xfId="525" xr:uid="{00000000-0005-0000-0000-00001F020000}"/>
    <cellStyle name="MW 3" xfId="526" xr:uid="{00000000-0005-0000-0000-000020020000}"/>
    <cellStyle name="MW 4" xfId="527" xr:uid="{00000000-0005-0000-0000-000021020000}"/>
    <cellStyle name="MW_1. 110911 Scottish Borders Base Model" xfId="528" xr:uid="{00000000-0005-0000-0000-000022020000}"/>
    <cellStyle name="MWth" xfId="529" xr:uid="{00000000-0005-0000-0000-000023020000}"/>
    <cellStyle name="MWth 2" xfId="530" xr:uid="{00000000-0005-0000-0000-000024020000}"/>
    <cellStyle name="MWth 3" xfId="531" xr:uid="{00000000-0005-0000-0000-000025020000}"/>
    <cellStyle name="MWth 4" xfId="532" xr:uid="{00000000-0005-0000-0000-000026020000}"/>
    <cellStyle name="MWth_1. 110911 Scottish Borders Base Model" xfId="533" xr:uid="{00000000-0005-0000-0000-000027020000}"/>
    <cellStyle name="Neutral 2" xfId="535" xr:uid="{00000000-0005-0000-0000-000028020000}"/>
    <cellStyle name="Neutral 2 2" xfId="536" xr:uid="{00000000-0005-0000-0000-000029020000}"/>
    <cellStyle name="Neutral 2 3" xfId="1317" xr:uid="{00000000-0005-0000-0000-00005F000000}"/>
    <cellStyle name="Neutral 3" xfId="537" xr:uid="{00000000-0005-0000-0000-00002A020000}"/>
    <cellStyle name="Neutral 3 2" xfId="538" xr:uid="{00000000-0005-0000-0000-00002B020000}"/>
    <cellStyle name="Neutral 4" xfId="539" xr:uid="{00000000-0005-0000-0000-00002C020000}"/>
    <cellStyle name="Neutral 4 2" xfId="540" xr:uid="{00000000-0005-0000-0000-00002D020000}"/>
    <cellStyle name="Neutral 5" xfId="541" xr:uid="{00000000-0005-0000-0000-00002E020000}"/>
    <cellStyle name="Neutral 5 2" xfId="542" xr:uid="{00000000-0005-0000-0000-00002F020000}"/>
    <cellStyle name="Neutral 6" xfId="543" xr:uid="{00000000-0005-0000-0000-000030020000}"/>
    <cellStyle name="Neutral 6 2" xfId="544" xr:uid="{00000000-0005-0000-0000-000031020000}"/>
    <cellStyle name="Neutral 7" xfId="534" xr:uid="{00000000-0005-0000-0000-000032020000}"/>
    <cellStyle name="Neutral 8" xfId="1233" xr:uid="{00000000-0005-0000-0000-000033050000}"/>
    <cellStyle name="Normal" xfId="0" builtinId="0"/>
    <cellStyle name="Normal 10" xfId="4" xr:uid="{00000000-0005-0000-0000-000034020000}"/>
    <cellStyle name="Normal 10 2" xfId="1294" xr:uid="{00000000-0005-0000-0000-000062000000}"/>
    <cellStyle name="Normal 10 2 2" xfId="1330" xr:uid="{00000000-0005-0000-0000-000063000000}"/>
    <cellStyle name="Normal 10 3" xfId="1263" xr:uid="{00000000-0005-0000-0000-000061000000}"/>
    <cellStyle name="Normal 11" xfId="1264" xr:uid="{00000000-0005-0000-0000-000064000000}"/>
    <cellStyle name="Normal 12" xfId="1265" xr:uid="{00000000-0005-0000-0000-000065000000}"/>
    <cellStyle name="Normal 13" xfId="1266" xr:uid="{00000000-0005-0000-0000-000066000000}"/>
    <cellStyle name="Normal 14" xfId="1267" xr:uid="{00000000-0005-0000-0000-000067000000}"/>
    <cellStyle name="Normal 15" xfId="1268" xr:uid="{00000000-0005-0000-0000-000068000000}"/>
    <cellStyle name="Normal 16" xfId="1269" xr:uid="{00000000-0005-0000-0000-000069000000}"/>
    <cellStyle name="Normal 17" xfId="1270" xr:uid="{00000000-0005-0000-0000-00006A000000}"/>
    <cellStyle name="Normal 18" xfId="1271" xr:uid="{00000000-0005-0000-0000-00006B000000}"/>
    <cellStyle name="Normal 19" xfId="1272" xr:uid="{00000000-0005-0000-0000-00006C000000}"/>
    <cellStyle name="Normal 2" xfId="545" xr:uid="{00000000-0005-0000-0000-000035020000}"/>
    <cellStyle name="Normal 2 2" xfId="546" xr:uid="{00000000-0005-0000-0000-000036020000}"/>
    <cellStyle name="Normal 2 2 3" xfId="1298" xr:uid="{00000000-0005-0000-0000-00006E000000}"/>
    <cellStyle name="Normal 2 2 3 2" xfId="1333" xr:uid="{00000000-0005-0000-0000-00006F000000}"/>
    <cellStyle name="Normal 2 3" xfId="2" xr:uid="{00000000-0005-0000-0000-000037020000}"/>
    <cellStyle name="Normal 2 3 2" xfId="1334" xr:uid="{00000000-0005-0000-0000-000071000000}"/>
    <cellStyle name="Normal 2 3 2 2" xfId="1345" xr:uid="{00000000-0005-0000-0000-000072000000}"/>
    <cellStyle name="Normal 2 3 3" xfId="1300" xr:uid="{00000000-0005-0000-0000-000070000000}"/>
    <cellStyle name="Normal 2 4" xfId="1247" xr:uid="{00000000-0005-0000-0000-00006D000000}"/>
    <cellStyle name="Normal 20" xfId="1273" xr:uid="{00000000-0005-0000-0000-000073000000}"/>
    <cellStyle name="Normal 21" xfId="1274" xr:uid="{00000000-0005-0000-0000-000074000000}"/>
    <cellStyle name="Normal 22" xfId="1275" xr:uid="{00000000-0005-0000-0000-000075000000}"/>
    <cellStyle name="Normal 23" xfId="1276" xr:uid="{00000000-0005-0000-0000-000076000000}"/>
    <cellStyle name="Normal 23 2" xfId="1326" xr:uid="{00000000-0005-0000-0000-000077000000}"/>
    <cellStyle name="Normal 23 2 2" xfId="1365" xr:uid="{00000000-0005-0000-0000-000078000000}"/>
    <cellStyle name="Normal 23 3" xfId="1350" xr:uid="{00000000-0005-0000-0000-000079000000}"/>
    <cellStyle name="Normal 24" xfId="1277" xr:uid="{00000000-0005-0000-0000-00007A000000}"/>
    <cellStyle name="Normal 25" xfId="1239" xr:uid="{00000000-0005-0000-0000-00007B000000}"/>
    <cellStyle name="Normal 26" xfId="1278" xr:uid="{00000000-0005-0000-0000-00007C000000}"/>
    <cellStyle name="Normal 27" xfId="1335" xr:uid="{00000000-0005-0000-0000-00007D000000}"/>
    <cellStyle name="Normal 28" xfId="1303" xr:uid="{00000000-0005-0000-0000-00007E000000}"/>
    <cellStyle name="Normal 29" xfId="1340" xr:uid="{00000000-0005-0000-0000-00007F000000}"/>
    <cellStyle name="Normal 3" xfId="547" xr:uid="{00000000-0005-0000-0000-000038020000}"/>
    <cellStyle name="Normal 3 2" xfId="548" xr:uid="{00000000-0005-0000-0000-000039020000}"/>
    <cellStyle name="Normal 3 3" xfId="549" xr:uid="{00000000-0005-0000-0000-00003A020000}"/>
    <cellStyle name="Normal 3 4" xfId="550" xr:uid="{00000000-0005-0000-0000-00003B020000}"/>
    <cellStyle name="Normal 3 5" xfId="551" xr:uid="{00000000-0005-0000-0000-00003C020000}"/>
    <cellStyle name="Normal 3 6" xfId="552" xr:uid="{00000000-0005-0000-0000-00003D020000}"/>
    <cellStyle name="Normal 3 7" xfId="1258" xr:uid="{00000000-0005-0000-0000-000080000000}"/>
    <cellStyle name="Normal 30" xfId="1222" xr:uid="{00000000-0005-0000-0000-000035050000}"/>
    <cellStyle name="Normal 4" xfId="553" xr:uid="{00000000-0005-0000-0000-00003E020000}"/>
    <cellStyle name="Normal 4 2" xfId="554" xr:uid="{00000000-0005-0000-0000-00003F020000}"/>
    <cellStyle name="Normal 4 2 2" xfId="1302" xr:uid="{00000000-0005-0000-0000-000082000000}"/>
    <cellStyle name="Normal 4 3" xfId="1248" xr:uid="{00000000-0005-0000-0000-000081000000}"/>
    <cellStyle name="Normal 40 2" xfId="1343" xr:uid="{00000000-0005-0000-0000-000083000000}"/>
    <cellStyle name="Normal 40 2 2" xfId="1374" xr:uid="{00000000-0005-0000-0000-000084000000}"/>
    <cellStyle name="Normal 5" xfId="555" xr:uid="{00000000-0005-0000-0000-000040020000}"/>
    <cellStyle name="Normal 5 2" xfId="556" xr:uid="{00000000-0005-0000-0000-000041020000}"/>
    <cellStyle name="Normal 5 2 2" xfId="1329" xr:uid="{00000000-0005-0000-0000-000087000000}"/>
    <cellStyle name="Normal 5 2 3" xfId="1293" xr:uid="{00000000-0005-0000-0000-000086000000}"/>
    <cellStyle name="Normal 5 3" xfId="1259" xr:uid="{00000000-0005-0000-0000-000085000000}"/>
    <cellStyle name="Normal 6" xfId="557" xr:uid="{00000000-0005-0000-0000-000042020000}"/>
    <cellStyle name="Normal 6 2" xfId="1260" xr:uid="{00000000-0005-0000-0000-000088000000}"/>
    <cellStyle name="Normal 7" xfId="558" xr:uid="{00000000-0005-0000-0000-000043020000}"/>
    <cellStyle name="Normal 7 2" xfId="1279" xr:uid="{00000000-0005-0000-0000-000089000000}"/>
    <cellStyle name="Normal 7 3" xfId="1220" xr:uid="{00000000-0005-0000-0000-000044020000}"/>
    <cellStyle name="Normal 8" xfId="559" xr:uid="{00000000-0005-0000-0000-000045020000}"/>
    <cellStyle name="Normal 8 2" xfId="1280" xr:uid="{00000000-0005-0000-0000-00008A000000}"/>
    <cellStyle name="Normal 9" xfId="560" xr:uid="{00000000-0005-0000-0000-000046020000}"/>
    <cellStyle name="Normal 9 2" xfId="1281" xr:uid="{00000000-0005-0000-0000-00008B000000}"/>
    <cellStyle name="Normal U" xfId="561" xr:uid="{00000000-0005-0000-0000-000047020000}"/>
    <cellStyle name="Note 2" xfId="563" xr:uid="{00000000-0005-0000-0000-000048020000}"/>
    <cellStyle name="Note 2 2" xfId="564" xr:uid="{00000000-0005-0000-0000-000049020000}"/>
    <cellStyle name="Note 2 2 2" xfId="1358" xr:uid="{00000000-0005-0000-0000-00008F000000}"/>
    <cellStyle name="Note 2 3" xfId="1318" xr:uid="{00000000-0005-0000-0000-00008E000000}"/>
    <cellStyle name="Note 3" xfId="565" xr:uid="{00000000-0005-0000-0000-00004A020000}"/>
    <cellStyle name="Note 3 2" xfId="566" xr:uid="{00000000-0005-0000-0000-00004B020000}"/>
    <cellStyle name="Note 3 2 2" xfId="1361" xr:uid="{00000000-0005-0000-0000-000091000000}"/>
    <cellStyle name="Note 3 3" xfId="1322" xr:uid="{00000000-0005-0000-0000-000090000000}"/>
    <cellStyle name="Note 4" xfId="567" xr:uid="{00000000-0005-0000-0000-00004C020000}"/>
    <cellStyle name="Note 4 2" xfId="568" xr:uid="{00000000-0005-0000-0000-00004D020000}"/>
    <cellStyle name="Note 4 2 2" xfId="1364" xr:uid="{00000000-0005-0000-0000-000093000000}"/>
    <cellStyle name="Note 4 3" xfId="1325" xr:uid="{00000000-0005-0000-0000-000092000000}"/>
    <cellStyle name="Note 5" xfId="569" xr:uid="{00000000-0005-0000-0000-00004E020000}"/>
    <cellStyle name="Note 5 2" xfId="570" xr:uid="{00000000-0005-0000-0000-00004F020000}"/>
    <cellStyle name="Note 6" xfId="571" xr:uid="{00000000-0005-0000-0000-000050020000}"/>
    <cellStyle name="Note 6 2" xfId="572" xr:uid="{00000000-0005-0000-0000-000051020000}"/>
    <cellStyle name="Note 7" xfId="573" xr:uid="{00000000-0005-0000-0000-000052020000}"/>
    <cellStyle name="Note 8" xfId="562" xr:uid="{00000000-0005-0000-0000-000053020000}"/>
    <cellStyle name="Note 9" xfId="1234" xr:uid="{00000000-0005-0000-0000-000062050000}"/>
    <cellStyle name="Num2" xfId="1282" xr:uid="{00000000-0005-0000-0000-000094000000}"/>
    <cellStyle name="Num3" xfId="1283" xr:uid="{00000000-0005-0000-0000-000095000000}"/>
    <cellStyle name="Num4" xfId="1284" xr:uid="{00000000-0005-0000-0000-000096000000}"/>
    <cellStyle name="Number" xfId="574" xr:uid="{00000000-0005-0000-0000-000054020000}"/>
    <cellStyle name="Number 1" xfId="1285" xr:uid="{00000000-0005-0000-0000-000098000000}"/>
    <cellStyle name="Number 2" xfId="1249" xr:uid="{00000000-0005-0000-0000-000097000000}"/>
    <cellStyle name="Numeric point input" xfId="575" xr:uid="{00000000-0005-0000-0000-000055020000}"/>
    <cellStyle name="nXt - Calc 1" xfId="1221" xr:uid="{24833672-6D69-4DFE-98B7-C04A0F767FEC}"/>
    <cellStyle name="OLELink" xfId="576" xr:uid="{00000000-0005-0000-0000-000056020000}"/>
    <cellStyle name="Operis comma" xfId="577" xr:uid="{00000000-0005-0000-0000-000057020000}"/>
    <cellStyle name="Operis date" xfId="578" xr:uid="{00000000-0005-0000-0000-000058020000}"/>
    <cellStyle name="Operis documentation item" xfId="579" xr:uid="{00000000-0005-0000-0000-000059020000}"/>
    <cellStyle name="Operis heading" xfId="580" xr:uid="{00000000-0005-0000-0000-00005A020000}"/>
    <cellStyle name="Operis heading 1" xfId="581" xr:uid="{00000000-0005-0000-0000-00005B020000}"/>
    <cellStyle name="Operis heading 2" xfId="582" xr:uid="{00000000-0005-0000-0000-00005C020000}"/>
    <cellStyle name="Operis Heading Centered" xfId="583" xr:uid="{00000000-0005-0000-0000-00005D020000}"/>
    <cellStyle name="Operis million" xfId="584" xr:uid="{00000000-0005-0000-0000-00005E020000}"/>
    <cellStyle name="Operis million currency" xfId="585" xr:uid="{00000000-0005-0000-0000-00005F020000}"/>
    <cellStyle name="Operis million, 3dp" xfId="586" xr:uid="{00000000-0005-0000-0000-000060020000}"/>
    <cellStyle name="Operis money" xfId="587" xr:uid="{00000000-0005-0000-0000-000061020000}"/>
    <cellStyle name="Operis names" xfId="588" xr:uid="{00000000-0005-0000-0000-000062020000}"/>
    <cellStyle name="Operis output" xfId="589" xr:uid="{00000000-0005-0000-0000-000063020000}"/>
    <cellStyle name="Operis Percent" xfId="590" xr:uid="{00000000-0005-0000-0000-000064020000}"/>
    <cellStyle name="Operis Proforma" xfId="591" xr:uid="{00000000-0005-0000-0000-000065020000}"/>
    <cellStyle name="Operis Proforma 2" xfId="592" xr:uid="{00000000-0005-0000-0000-000066020000}"/>
    <cellStyle name="Operis Proforma 2 2" xfId="593" xr:uid="{00000000-0005-0000-0000-000067020000}"/>
    <cellStyle name="Operis Proforma 3" xfId="594" xr:uid="{00000000-0005-0000-0000-000068020000}"/>
    <cellStyle name="Operis Proforma 4" xfId="595" xr:uid="{00000000-0005-0000-0000-000069020000}"/>
    <cellStyle name="Operis Proforma 4 2" xfId="596" xr:uid="{00000000-0005-0000-0000-00006A020000}"/>
    <cellStyle name="Operis Proforma 5" xfId="597" xr:uid="{00000000-0005-0000-0000-00006B020000}"/>
    <cellStyle name="Operis Proforma 6" xfId="598" xr:uid="{00000000-0005-0000-0000-00006C020000}"/>
    <cellStyle name="Operis Proforma 6 2" xfId="599" xr:uid="{00000000-0005-0000-0000-00006D020000}"/>
    <cellStyle name="Operis Proforma 7" xfId="600" xr:uid="{00000000-0005-0000-0000-00006E020000}"/>
    <cellStyle name="Operis Proforma 8" xfId="601" xr:uid="{00000000-0005-0000-0000-00006F020000}"/>
    <cellStyle name="Operis Proforma 9" xfId="602" xr:uid="{00000000-0005-0000-0000-000070020000}"/>
    <cellStyle name="Operis ratio" xfId="603" xr:uid="{00000000-0005-0000-0000-000071020000}"/>
    <cellStyle name="OperisBase" xfId="604" xr:uid="{00000000-0005-0000-0000-000072020000}"/>
    <cellStyle name="OperisBase 2" xfId="605" xr:uid="{00000000-0005-0000-0000-000073020000}"/>
    <cellStyle name="OperisBase 3" xfId="606" xr:uid="{00000000-0005-0000-0000-000074020000}"/>
    <cellStyle name="OperisBase 4" xfId="607" xr:uid="{00000000-0005-0000-0000-000075020000}"/>
    <cellStyle name="OperisBase 5" xfId="608" xr:uid="{00000000-0005-0000-0000-000076020000}"/>
    <cellStyle name="OperisBase 6" xfId="609" xr:uid="{00000000-0005-0000-0000-000077020000}"/>
    <cellStyle name="OperisMoney" xfId="610" xr:uid="{00000000-0005-0000-0000-000078020000}"/>
    <cellStyle name="OperisMoney 2" xfId="611" xr:uid="{00000000-0005-0000-0000-000079020000}"/>
    <cellStyle name="OperisMoney 3" xfId="612" xr:uid="{00000000-0005-0000-0000-00007A020000}"/>
    <cellStyle name="OperisMoney 4" xfId="613" xr:uid="{00000000-0005-0000-0000-00007B020000}"/>
    <cellStyle name="OperisMoney 5" xfId="614" xr:uid="{00000000-0005-0000-0000-00007C020000}"/>
    <cellStyle name="OperisMoney 6" xfId="615" xr:uid="{00000000-0005-0000-0000-00007D020000}"/>
    <cellStyle name="OperisMoney 7" xfId="616" xr:uid="{00000000-0005-0000-0000-00007E020000}"/>
    <cellStyle name="OperisPercent" xfId="617" xr:uid="{00000000-0005-0000-0000-00007F020000}"/>
    <cellStyle name="OperisRatio" xfId="618" xr:uid="{00000000-0005-0000-0000-000080020000}"/>
    <cellStyle name="Output 2" xfId="620" xr:uid="{00000000-0005-0000-0000-000081020000}"/>
    <cellStyle name="Output 2 2" xfId="621" xr:uid="{00000000-0005-0000-0000-000082020000}"/>
    <cellStyle name="Output 2 2 2" xfId="1359" xr:uid="{00000000-0005-0000-0000-00009B000000}"/>
    <cellStyle name="Output 2 3" xfId="1319" xr:uid="{00000000-0005-0000-0000-00009A000000}"/>
    <cellStyle name="Output 3" xfId="622" xr:uid="{00000000-0005-0000-0000-000083020000}"/>
    <cellStyle name="Output 3 2" xfId="623" xr:uid="{00000000-0005-0000-0000-000084020000}"/>
    <cellStyle name="Output 3 2 2" xfId="1360" xr:uid="{00000000-0005-0000-0000-00009D000000}"/>
    <cellStyle name="Output 3 3" xfId="1321" xr:uid="{00000000-0005-0000-0000-00009C000000}"/>
    <cellStyle name="Output 4" xfId="624" xr:uid="{00000000-0005-0000-0000-000085020000}"/>
    <cellStyle name="Output 4 2" xfId="625" xr:uid="{00000000-0005-0000-0000-000086020000}"/>
    <cellStyle name="Output 4 3" xfId="1349" xr:uid="{00000000-0005-0000-0000-00009E000000}"/>
    <cellStyle name="Output 5" xfId="626" xr:uid="{00000000-0005-0000-0000-000087020000}"/>
    <cellStyle name="Output 5 2" xfId="627" xr:uid="{00000000-0005-0000-0000-000088020000}"/>
    <cellStyle name="Output 6" xfId="628" xr:uid="{00000000-0005-0000-0000-000089020000}"/>
    <cellStyle name="Output 6 2" xfId="629" xr:uid="{00000000-0005-0000-0000-00008A020000}"/>
    <cellStyle name="Output 7" xfId="619" xr:uid="{00000000-0005-0000-0000-00008B020000}"/>
    <cellStyle name="Output 8" xfId="1235" xr:uid="{00000000-0005-0000-0000-00006E050000}"/>
    <cellStyle name="overheads" xfId="630" xr:uid="{00000000-0005-0000-0000-00008C020000}"/>
    <cellStyle name="overheads 2" xfId="631" xr:uid="{00000000-0005-0000-0000-00008D020000}"/>
    <cellStyle name="overheads 2 2" xfId="632" xr:uid="{00000000-0005-0000-0000-00008E020000}"/>
    <cellStyle name="overheads 3" xfId="633" xr:uid="{00000000-0005-0000-0000-00008F020000}"/>
    <cellStyle name="overheads 3 2" xfId="634" xr:uid="{00000000-0005-0000-0000-000090020000}"/>
    <cellStyle name="Percent" xfId="1380" builtinId="5"/>
    <cellStyle name="Percent [2]" xfId="636" xr:uid="{00000000-0005-0000-0000-000092020000}"/>
    <cellStyle name="Percent [2] 2" xfId="637" xr:uid="{00000000-0005-0000-0000-000093020000}"/>
    <cellStyle name="Percent [2] 2 2" xfId="638" xr:uid="{00000000-0005-0000-0000-000094020000}"/>
    <cellStyle name="Percent [2] 3" xfId="639" xr:uid="{00000000-0005-0000-0000-000095020000}"/>
    <cellStyle name="Percent [2] 4" xfId="640" xr:uid="{00000000-0005-0000-0000-000096020000}"/>
    <cellStyle name="Percent [2] 4 2" xfId="641" xr:uid="{00000000-0005-0000-0000-000097020000}"/>
    <cellStyle name="Percent [2] 5" xfId="642" xr:uid="{00000000-0005-0000-0000-000098020000}"/>
    <cellStyle name="Percent [2] 6" xfId="643" xr:uid="{00000000-0005-0000-0000-000099020000}"/>
    <cellStyle name="Percent [2] 6 2" xfId="644" xr:uid="{00000000-0005-0000-0000-00009A020000}"/>
    <cellStyle name="Percent [2] U" xfId="645" xr:uid="{00000000-0005-0000-0000-00009B020000}"/>
    <cellStyle name="Percent 10" xfId="1212" xr:uid="{00000000-0005-0000-0000-00009C020000}"/>
    <cellStyle name="Percent 11" xfId="1236" xr:uid="{00000000-0005-0000-0000-000074050000}"/>
    <cellStyle name="Percent 12" xfId="646" xr:uid="{00000000-0005-0000-0000-00009D020000}"/>
    <cellStyle name="Percent 12 2" xfId="647" xr:uid="{00000000-0005-0000-0000-00009E020000}"/>
    <cellStyle name="Percent 12 2 2" xfId="1289" xr:uid="{00000000-0005-0000-0000-0000A0000000}"/>
    <cellStyle name="Percent 13" xfId="648" xr:uid="{00000000-0005-0000-0000-00009F020000}"/>
    <cellStyle name="Percent 14" xfId="649" xr:uid="{00000000-0005-0000-0000-0000A0020000}"/>
    <cellStyle name="Percent 15" xfId="650" xr:uid="{00000000-0005-0000-0000-0000A1020000}"/>
    <cellStyle name="Percent 2" xfId="651" xr:uid="{00000000-0005-0000-0000-0000A2020000}"/>
    <cellStyle name="Percent 2 2" xfId="652" xr:uid="{00000000-0005-0000-0000-0000A3020000}"/>
    <cellStyle name="Percent 2 2 2" xfId="1299" xr:uid="{00000000-0005-0000-0000-0000A1000000}"/>
    <cellStyle name="Percent 24 2" xfId="1346" xr:uid="{00000000-0005-0000-0000-0000A2000000}"/>
    <cellStyle name="Percent 24 2 2" xfId="1376" xr:uid="{00000000-0005-0000-0000-0000A3000000}"/>
    <cellStyle name="Percent 3" xfId="653" xr:uid="{00000000-0005-0000-0000-0000A4020000}"/>
    <cellStyle name="Percent 4" xfId="654" xr:uid="{00000000-0005-0000-0000-0000A5020000}"/>
    <cellStyle name="Percent 5" xfId="655" xr:uid="{00000000-0005-0000-0000-0000A6020000}"/>
    <cellStyle name="Percent 6" xfId="656" xr:uid="{00000000-0005-0000-0000-0000A7020000}"/>
    <cellStyle name="Percent 6 14" xfId="1295" xr:uid="{00000000-0005-0000-0000-0000A4000000}"/>
    <cellStyle name="Percent 6 14 2" xfId="1331" xr:uid="{00000000-0005-0000-0000-0000A5000000}"/>
    <cellStyle name="Percent 6 14 2 2" xfId="1366" xr:uid="{00000000-0005-0000-0000-0000A6000000}"/>
    <cellStyle name="Percent 6 14 3" xfId="1336" xr:uid="{00000000-0005-0000-0000-0000A7000000}"/>
    <cellStyle name="Percent 6 14 3 2" xfId="1338" xr:uid="{00000000-0005-0000-0000-0000A8000000}"/>
    <cellStyle name="Percent 6 14 3 2 2" xfId="1370" xr:uid="{00000000-0005-0000-0000-0000A9000000}"/>
    <cellStyle name="Percent 6 14 3 3" xfId="1368" xr:uid="{00000000-0005-0000-0000-0000AA000000}"/>
    <cellStyle name="Percent 6 14 4" xfId="1341" xr:uid="{00000000-0005-0000-0000-0000AB000000}"/>
    <cellStyle name="Percent 6 14 4 2" xfId="1372" xr:uid="{00000000-0005-0000-0000-0000AC000000}"/>
    <cellStyle name="Percent 6 14 4 3" xfId="1378" xr:uid="{00000000-0005-0000-0000-0000AD000000}"/>
    <cellStyle name="Percent 6 14 5" xfId="1351" xr:uid="{00000000-0005-0000-0000-0000AE000000}"/>
    <cellStyle name="Percent 7" xfId="635" xr:uid="{00000000-0005-0000-0000-0000A8020000}"/>
    <cellStyle name="Percent 8" xfId="1211" xr:uid="{00000000-0005-0000-0000-0000A9020000}"/>
    <cellStyle name="Percent 9" xfId="1210" xr:uid="{00000000-0005-0000-0000-0000AA020000}"/>
    <cellStyle name="percnt" xfId="657" xr:uid="{00000000-0005-0000-0000-0000AB020000}"/>
    <cellStyle name="percnt 2" xfId="658" xr:uid="{00000000-0005-0000-0000-0000AC020000}"/>
    <cellStyle name="percnt 2 2" xfId="659" xr:uid="{00000000-0005-0000-0000-0000AD020000}"/>
    <cellStyle name="percnt 3" xfId="660" xr:uid="{00000000-0005-0000-0000-0000AE020000}"/>
    <cellStyle name="percnt 4" xfId="661" xr:uid="{00000000-0005-0000-0000-0000AF020000}"/>
    <cellStyle name="percnt 4 2" xfId="662" xr:uid="{00000000-0005-0000-0000-0000B0020000}"/>
    <cellStyle name="percnt 5" xfId="663" xr:uid="{00000000-0005-0000-0000-0000B1020000}"/>
    <cellStyle name="percnt 6" xfId="664" xr:uid="{00000000-0005-0000-0000-0000B2020000}"/>
    <cellStyle name="percnt 6 2" xfId="665" xr:uid="{00000000-0005-0000-0000-0000B3020000}"/>
    <cellStyle name="percnt 7" xfId="666" xr:uid="{00000000-0005-0000-0000-0000B4020000}"/>
    <cellStyle name="percnt 7 2" xfId="667" xr:uid="{00000000-0005-0000-0000-0000B5020000}"/>
    <cellStyle name="phasing" xfId="668" xr:uid="{00000000-0005-0000-0000-0000B6020000}"/>
    <cellStyle name="phasing 2" xfId="669" xr:uid="{00000000-0005-0000-0000-0000B7020000}"/>
    <cellStyle name="phasing 3" xfId="670" xr:uid="{00000000-0005-0000-0000-0000B8020000}"/>
    <cellStyle name="phasing 4" xfId="671" xr:uid="{00000000-0005-0000-0000-0000B9020000}"/>
    <cellStyle name="phasing_1. 110911 Scottish Borders Base Model" xfId="672" xr:uid="{00000000-0005-0000-0000-0000BA020000}"/>
    <cellStyle name="point variable" xfId="673" xr:uid="{00000000-0005-0000-0000-0000BB020000}"/>
    <cellStyle name="Print" xfId="674" xr:uid="{00000000-0005-0000-0000-0000BC020000}"/>
    <cellStyle name="PSHeading" xfId="675" xr:uid="{00000000-0005-0000-0000-0000BD020000}"/>
    <cellStyle name="QM Black 10" xfId="676" xr:uid="{00000000-0005-0000-0000-0000BE020000}"/>
    <cellStyle name="QM Black 10 (Macro input)" xfId="677" xr:uid="{00000000-0005-0000-0000-0000BF020000}"/>
    <cellStyle name="QM Black 10 Input" xfId="678" xr:uid="{00000000-0005-0000-0000-0000C0020000}"/>
    <cellStyle name="QM Black 14" xfId="679" xr:uid="{00000000-0005-0000-0000-0000C1020000}"/>
    <cellStyle name="QM Black 18" xfId="680" xr:uid="{00000000-0005-0000-0000-0000C2020000}"/>
    <cellStyle name="QM Red 10" xfId="681" xr:uid="{00000000-0005-0000-0000-0000C3020000}"/>
    <cellStyle name="QM Red 14" xfId="682" xr:uid="{00000000-0005-0000-0000-0000C4020000}"/>
    <cellStyle name="QM Red 18" xfId="683" xr:uid="{00000000-0005-0000-0000-0000C5020000}"/>
    <cellStyle name="QM_Inputs" xfId="684" xr:uid="{00000000-0005-0000-0000-0000C6020000}"/>
    <cellStyle name="RISKbigPercent" xfId="685" xr:uid="{00000000-0005-0000-0000-0000C7020000}"/>
    <cellStyle name="RISKbigPercent 2" xfId="686" xr:uid="{00000000-0005-0000-0000-0000C8020000}"/>
    <cellStyle name="RISKbigPercent 3" xfId="687" xr:uid="{00000000-0005-0000-0000-0000C9020000}"/>
    <cellStyle name="RISKbigPercent 4" xfId="688" xr:uid="{00000000-0005-0000-0000-0000CA020000}"/>
    <cellStyle name="RISKbigPercent 4 2" xfId="689" xr:uid="{00000000-0005-0000-0000-0000CB020000}"/>
    <cellStyle name="RISKbigPercent 5" xfId="690" xr:uid="{00000000-0005-0000-0000-0000CC020000}"/>
    <cellStyle name="RISKbigPercent 6" xfId="691" xr:uid="{00000000-0005-0000-0000-0000CD020000}"/>
    <cellStyle name="RISKbigPercent 6 2" xfId="692" xr:uid="{00000000-0005-0000-0000-0000CE020000}"/>
    <cellStyle name="RISKblandrEdge" xfId="693" xr:uid="{00000000-0005-0000-0000-0000CF020000}"/>
    <cellStyle name="RISKblandrEdge 2" xfId="694" xr:uid="{00000000-0005-0000-0000-0000D0020000}"/>
    <cellStyle name="RISKblandrEdge 3" xfId="695" xr:uid="{00000000-0005-0000-0000-0000D1020000}"/>
    <cellStyle name="RISKblandrEdge 4" xfId="696" xr:uid="{00000000-0005-0000-0000-0000D2020000}"/>
    <cellStyle name="RISKblandrEdge 4 2" xfId="697" xr:uid="{00000000-0005-0000-0000-0000D3020000}"/>
    <cellStyle name="RISKblandrEdge 5" xfId="698" xr:uid="{00000000-0005-0000-0000-0000D4020000}"/>
    <cellStyle name="RISKblandrEdge 6" xfId="699" xr:uid="{00000000-0005-0000-0000-0000D5020000}"/>
    <cellStyle name="RISKblandrEdge 6 2" xfId="700" xr:uid="{00000000-0005-0000-0000-0000D6020000}"/>
    <cellStyle name="RISKblCorner" xfId="701" xr:uid="{00000000-0005-0000-0000-0000D7020000}"/>
    <cellStyle name="RISKblCorner 2" xfId="702" xr:uid="{00000000-0005-0000-0000-0000D8020000}"/>
    <cellStyle name="RISKblCorner 3" xfId="703" xr:uid="{00000000-0005-0000-0000-0000D9020000}"/>
    <cellStyle name="RISKblCorner 4" xfId="704" xr:uid="{00000000-0005-0000-0000-0000DA020000}"/>
    <cellStyle name="RISKblCorner 4 2" xfId="705" xr:uid="{00000000-0005-0000-0000-0000DB020000}"/>
    <cellStyle name="RISKblCorner 5" xfId="706" xr:uid="{00000000-0005-0000-0000-0000DC020000}"/>
    <cellStyle name="RISKblCorner 6" xfId="707" xr:uid="{00000000-0005-0000-0000-0000DD020000}"/>
    <cellStyle name="RISKblCorner 6 2" xfId="708" xr:uid="{00000000-0005-0000-0000-0000DE020000}"/>
    <cellStyle name="RISKbottomEdge" xfId="709" xr:uid="{00000000-0005-0000-0000-0000DF020000}"/>
    <cellStyle name="RISKbottomEdge 2" xfId="710" xr:uid="{00000000-0005-0000-0000-0000E0020000}"/>
    <cellStyle name="RISKbottomEdge 3" xfId="711" xr:uid="{00000000-0005-0000-0000-0000E1020000}"/>
    <cellStyle name="RISKbottomEdge 4" xfId="712" xr:uid="{00000000-0005-0000-0000-0000E2020000}"/>
    <cellStyle name="RISKbottomEdge 4 2" xfId="713" xr:uid="{00000000-0005-0000-0000-0000E3020000}"/>
    <cellStyle name="RISKbottomEdge 5" xfId="714" xr:uid="{00000000-0005-0000-0000-0000E4020000}"/>
    <cellStyle name="RISKbottomEdge 6" xfId="715" xr:uid="{00000000-0005-0000-0000-0000E5020000}"/>
    <cellStyle name="RISKbottomEdge 6 2" xfId="716" xr:uid="{00000000-0005-0000-0000-0000E6020000}"/>
    <cellStyle name="RISKbrCorner" xfId="717" xr:uid="{00000000-0005-0000-0000-0000E7020000}"/>
    <cellStyle name="RISKbrCorner 2" xfId="718" xr:uid="{00000000-0005-0000-0000-0000E8020000}"/>
    <cellStyle name="RISKbrCorner 3" xfId="719" xr:uid="{00000000-0005-0000-0000-0000E9020000}"/>
    <cellStyle name="RISKbrCorner 4" xfId="720" xr:uid="{00000000-0005-0000-0000-0000EA020000}"/>
    <cellStyle name="RISKbrCorner 4 2" xfId="721" xr:uid="{00000000-0005-0000-0000-0000EB020000}"/>
    <cellStyle name="RISKbrCorner 5" xfId="722" xr:uid="{00000000-0005-0000-0000-0000EC020000}"/>
    <cellStyle name="RISKbrCorner 6" xfId="723" xr:uid="{00000000-0005-0000-0000-0000ED020000}"/>
    <cellStyle name="RISKbrCorner 6 2" xfId="724" xr:uid="{00000000-0005-0000-0000-0000EE020000}"/>
    <cellStyle name="RISKdarkBoxed" xfId="725" xr:uid="{00000000-0005-0000-0000-0000EF020000}"/>
    <cellStyle name="RISKdarkBoxed 2" xfId="726" xr:uid="{00000000-0005-0000-0000-0000F0020000}"/>
    <cellStyle name="RISKdarkBoxed 3" xfId="727" xr:uid="{00000000-0005-0000-0000-0000F1020000}"/>
    <cellStyle name="RISKdarkBoxed 4" xfId="728" xr:uid="{00000000-0005-0000-0000-0000F2020000}"/>
    <cellStyle name="RISKdarkBoxed 4 2" xfId="729" xr:uid="{00000000-0005-0000-0000-0000F3020000}"/>
    <cellStyle name="RISKdarkBoxed 5" xfId="730" xr:uid="{00000000-0005-0000-0000-0000F4020000}"/>
    <cellStyle name="RISKdarkBoxed 6" xfId="731" xr:uid="{00000000-0005-0000-0000-0000F5020000}"/>
    <cellStyle name="RISKdarkBoxed 6 2" xfId="732" xr:uid="{00000000-0005-0000-0000-0000F6020000}"/>
    <cellStyle name="RISKdarkShade" xfId="733" xr:uid="{00000000-0005-0000-0000-0000F7020000}"/>
    <cellStyle name="RISKdarkShade 2" xfId="734" xr:uid="{00000000-0005-0000-0000-0000F8020000}"/>
    <cellStyle name="RISKdarkShade 3" xfId="735" xr:uid="{00000000-0005-0000-0000-0000F9020000}"/>
    <cellStyle name="RISKdarkShade 4" xfId="736" xr:uid="{00000000-0005-0000-0000-0000FA020000}"/>
    <cellStyle name="RISKdarkShade 4 2" xfId="737" xr:uid="{00000000-0005-0000-0000-0000FB020000}"/>
    <cellStyle name="RISKdarkShade 5" xfId="738" xr:uid="{00000000-0005-0000-0000-0000FC020000}"/>
    <cellStyle name="RISKdarkShade 6" xfId="739" xr:uid="{00000000-0005-0000-0000-0000FD020000}"/>
    <cellStyle name="RISKdarkShade 6 2" xfId="740" xr:uid="{00000000-0005-0000-0000-0000FE020000}"/>
    <cellStyle name="RISKdbottomEdge" xfId="741" xr:uid="{00000000-0005-0000-0000-0000FF020000}"/>
    <cellStyle name="RISKdbottomEdge 2" xfId="742" xr:uid="{00000000-0005-0000-0000-000000030000}"/>
    <cellStyle name="RISKdbottomEdge 3" xfId="743" xr:uid="{00000000-0005-0000-0000-000001030000}"/>
    <cellStyle name="RISKdbottomEdge 4" xfId="744" xr:uid="{00000000-0005-0000-0000-000002030000}"/>
    <cellStyle name="RISKdbottomEdge 4 2" xfId="745" xr:uid="{00000000-0005-0000-0000-000003030000}"/>
    <cellStyle name="RISKdbottomEdge 5" xfId="746" xr:uid="{00000000-0005-0000-0000-000004030000}"/>
    <cellStyle name="RISKdbottomEdge 6" xfId="747" xr:uid="{00000000-0005-0000-0000-000005030000}"/>
    <cellStyle name="RISKdbottomEdge 6 2" xfId="748" xr:uid="{00000000-0005-0000-0000-000006030000}"/>
    <cellStyle name="RISKdrightEdge" xfId="749" xr:uid="{00000000-0005-0000-0000-000007030000}"/>
    <cellStyle name="RISKdrightEdge 2" xfId="750" xr:uid="{00000000-0005-0000-0000-000008030000}"/>
    <cellStyle name="RISKdrightEdge 3" xfId="751" xr:uid="{00000000-0005-0000-0000-000009030000}"/>
    <cellStyle name="RISKdrightEdge 4" xfId="752" xr:uid="{00000000-0005-0000-0000-00000A030000}"/>
    <cellStyle name="RISKdrightEdge 4 2" xfId="753" xr:uid="{00000000-0005-0000-0000-00000B030000}"/>
    <cellStyle name="RISKdrightEdge 5" xfId="754" xr:uid="{00000000-0005-0000-0000-00000C030000}"/>
    <cellStyle name="RISKdrightEdge 6" xfId="755" xr:uid="{00000000-0005-0000-0000-00000D030000}"/>
    <cellStyle name="RISKdrightEdge 6 2" xfId="756" xr:uid="{00000000-0005-0000-0000-00000E030000}"/>
    <cellStyle name="RISKdurationTime" xfId="757" xr:uid="{00000000-0005-0000-0000-00000F030000}"/>
    <cellStyle name="RISKdurationTime 2" xfId="758" xr:uid="{00000000-0005-0000-0000-000010030000}"/>
    <cellStyle name="RISKdurationTime 3" xfId="759" xr:uid="{00000000-0005-0000-0000-000011030000}"/>
    <cellStyle name="RISKdurationTime 4" xfId="760" xr:uid="{00000000-0005-0000-0000-000012030000}"/>
    <cellStyle name="RISKdurationTime 4 2" xfId="761" xr:uid="{00000000-0005-0000-0000-000013030000}"/>
    <cellStyle name="RISKdurationTime 5" xfId="762" xr:uid="{00000000-0005-0000-0000-000014030000}"/>
    <cellStyle name="RISKdurationTime 6" xfId="763" xr:uid="{00000000-0005-0000-0000-000015030000}"/>
    <cellStyle name="RISKdurationTime 6 2" xfId="764" xr:uid="{00000000-0005-0000-0000-000016030000}"/>
    <cellStyle name="RISKinNumber" xfId="765" xr:uid="{00000000-0005-0000-0000-000017030000}"/>
    <cellStyle name="RISKlandrEdge" xfId="766" xr:uid="{00000000-0005-0000-0000-000018030000}"/>
    <cellStyle name="RISKlandrEdge 2" xfId="767" xr:uid="{00000000-0005-0000-0000-000019030000}"/>
    <cellStyle name="RISKlandrEdge 3" xfId="768" xr:uid="{00000000-0005-0000-0000-00001A030000}"/>
    <cellStyle name="RISKlandrEdge 4" xfId="769" xr:uid="{00000000-0005-0000-0000-00001B030000}"/>
    <cellStyle name="RISKlandrEdge 4 2" xfId="770" xr:uid="{00000000-0005-0000-0000-00001C030000}"/>
    <cellStyle name="RISKlandrEdge 5" xfId="771" xr:uid="{00000000-0005-0000-0000-00001D030000}"/>
    <cellStyle name="RISKlandrEdge 6" xfId="772" xr:uid="{00000000-0005-0000-0000-00001E030000}"/>
    <cellStyle name="RISKlandrEdge 6 2" xfId="773" xr:uid="{00000000-0005-0000-0000-00001F030000}"/>
    <cellStyle name="RISKleftEdge" xfId="774" xr:uid="{00000000-0005-0000-0000-000020030000}"/>
    <cellStyle name="RISKleftEdge 2" xfId="775" xr:uid="{00000000-0005-0000-0000-000021030000}"/>
    <cellStyle name="RISKleftEdge 3" xfId="776" xr:uid="{00000000-0005-0000-0000-000022030000}"/>
    <cellStyle name="RISKleftEdge 4" xfId="777" xr:uid="{00000000-0005-0000-0000-000023030000}"/>
    <cellStyle name="RISKleftEdge 4 2" xfId="778" xr:uid="{00000000-0005-0000-0000-000024030000}"/>
    <cellStyle name="RISKleftEdge 5" xfId="779" xr:uid="{00000000-0005-0000-0000-000025030000}"/>
    <cellStyle name="RISKleftEdge 6" xfId="780" xr:uid="{00000000-0005-0000-0000-000026030000}"/>
    <cellStyle name="RISKleftEdge 6 2" xfId="781" xr:uid="{00000000-0005-0000-0000-000027030000}"/>
    <cellStyle name="RISKlightBoxed" xfId="782" xr:uid="{00000000-0005-0000-0000-000028030000}"/>
    <cellStyle name="RISKlightBoxed 2" xfId="783" xr:uid="{00000000-0005-0000-0000-000029030000}"/>
    <cellStyle name="RISKlightBoxed 3" xfId="784" xr:uid="{00000000-0005-0000-0000-00002A030000}"/>
    <cellStyle name="RISKlightBoxed 4" xfId="785" xr:uid="{00000000-0005-0000-0000-00002B030000}"/>
    <cellStyle name="RISKlightBoxed 4 2" xfId="786" xr:uid="{00000000-0005-0000-0000-00002C030000}"/>
    <cellStyle name="RISKlightBoxed 5" xfId="787" xr:uid="{00000000-0005-0000-0000-00002D030000}"/>
    <cellStyle name="RISKlightBoxed 6" xfId="788" xr:uid="{00000000-0005-0000-0000-00002E030000}"/>
    <cellStyle name="RISKlightBoxed 6 2" xfId="789" xr:uid="{00000000-0005-0000-0000-00002F030000}"/>
    <cellStyle name="RISKltandbEdge" xfId="790" xr:uid="{00000000-0005-0000-0000-000030030000}"/>
    <cellStyle name="RISKltandbEdge 2" xfId="791" xr:uid="{00000000-0005-0000-0000-000031030000}"/>
    <cellStyle name="RISKltandbEdge 3" xfId="792" xr:uid="{00000000-0005-0000-0000-000032030000}"/>
    <cellStyle name="RISKltandbEdge 4" xfId="793" xr:uid="{00000000-0005-0000-0000-000033030000}"/>
    <cellStyle name="RISKltandbEdge 4 2" xfId="794" xr:uid="{00000000-0005-0000-0000-000034030000}"/>
    <cellStyle name="RISKltandbEdge 5" xfId="795" xr:uid="{00000000-0005-0000-0000-000035030000}"/>
    <cellStyle name="RISKltandbEdge 6" xfId="796" xr:uid="{00000000-0005-0000-0000-000036030000}"/>
    <cellStyle name="RISKltandbEdge 6 2" xfId="797" xr:uid="{00000000-0005-0000-0000-000037030000}"/>
    <cellStyle name="RISKnormBoxed" xfId="798" xr:uid="{00000000-0005-0000-0000-000038030000}"/>
    <cellStyle name="RISKnormBoxed 2" xfId="799" xr:uid="{00000000-0005-0000-0000-000039030000}"/>
    <cellStyle name="RISKnormBoxed 3" xfId="800" xr:uid="{00000000-0005-0000-0000-00003A030000}"/>
    <cellStyle name="RISKnormBoxed 4" xfId="801" xr:uid="{00000000-0005-0000-0000-00003B030000}"/>
    <cellStyle name="RISKnormBoxed 4 2" xfId="802" xr:uid="{00000000-0005-0000-0000-00003C030000}"/>
    <cellStyle name="RISKnormBoxed 5" xfId="803" xr:uid="{00000000-0005-0000-0000-00003D030000}"/>
    <cellStyle name="RISKnormBoxed 6" xfId="804" xr:uid="{00000000-0005-0000-0000-00003E030000}"/>
    <cellStyle name="RISKnormBoxed 6 2" xfId="805" xr:uid="{00000000-0005-0000-0000-00003F030000}"/>
    <cellStyle name="RISKnormCenter" xfId="806" xr:uid="{00000000-0005-0000-0000-000040030000}"/>
    <cellStyle name="RISKnormCenter 2" xfId="807" xr:uid="{00000000-0005-0000-0000-000041030000}"/>
    <cellStyle name="RISKnormCenter 3" xfId="808" xr:uid="{00000000-0005-0000-0000-000042030000}"/>
    <cellStyle name="RISKnormCenter 4" xfId="809" xr:uid="{00000000-0005-0000-0000-000043030000}"/>
    <cellStyle name="RISKnormCenter 4 2" xfId="810" xr:uid="{00000000-0005-0000-0000-000044030000}"/>
    <cellStyle name="RISKnormCenter 5" xfId="811" xr:uid="{00000000-0005-0000-0000-000045030000}"/>
    <cellStyle name="RISKnormCenter 6" xfId="812" xr:uid="{00000000-0005-0000-0000-000046030000}"/>
    <cellStyle name="RISKnormCenter 6 2" xfId="813" xr:uid="{00000000-0005-0000-0000-000047030000}"/>
    <cellStyle name="RISKnormHeading" xfId="814" xr:uid="{00000000-0005-0000-0000-000048030000}"/>
    <cellStyle name="RISKnormItal" xfId="815" xr:uid="{00000000-0005-0000-0000-000049030000}"/>
    <cellStyle name="RISKnormLabel" xfId="816" xr:uid="{00000000-0005-0000-0000-00004A030000}"/>
    <cellStyle name="RISKnormShade" xfId="817" xr:uid="{00000000-0005-0000-0000-00004B030000}"/>
    <cellStyle name="RISKnormShade 2" xfId="818" xr:uid="{00000000-0005-0000-0000-00004C030000}"/>
    <cellStyle name="RISKnormShade 3" xfId="819" xr:uid="{00000000-0005-0000-0000-00004D030000}"/>
    <cellStyle name="RISKnormShade 4" xfId="820" xr:uid="{00000000-0005-0000-0000-00004E030000}"/>
    <cellStyle name="RISKnormShade 4 2" xfId="821" xr:uid="{00000000-0005-0000-0000-00004F030000}"/>
    <cellStyle name="RISKnormShade 5" xfId="822" xr:uid="{00000000-0005-0000-0000-000050030000}"/>
    <cellStyle name="RISKnormShade 6" xfId="823" xr:uid="{00000000-0005-0000-0000-000051030000}"/>
    <cellStyle name="RISKnormShade 6 2" xfId="824" xr:uid="{00000000-0005-0000-0000-000052030000}"/>
    <cellStyle name="RISKnormTitle" xfId="825" xr:uid="{00000000-0005-0000-0000-000053030000}"/>
    <cellStyle name="RISKoutNumber" xfId="826" xr:uid="{00000000-0005-0000-0000-000054030000}"/>
    <cellStyle name="RISKrightEdge" xfId="827" xr:uid="{00000000-0005-0000-0000-000055030000}"/>
    <cellStyle name="RISKrightEdge 2" xfId="828" xr:uid="{00000000-0005-0000-0000-000056030000}"/>
    <cellStyle name="RISKrightEdge 3" xfId="829" xr:uid="{00000000-0005-0000-0000-000057030000}"/>
    <cellStyle name="RISKrightEdge 4" xfId="830" xr:uid="{00000000-0005-0000-0000-000058030000}"/>
    <cellStyle name="RISKrightEdge 4 2" xfId="831" xr:uid="{00000000-0005-0000-0000-000059030000}"/>
    <cellStyle name="RISKrightEdge 5" xfId="832" xr:uid="{00000000-0005-0000-0000-00005A030000}"/>
    <cellStyle name="RISKrightEdge 6" xfId="833" xr:uid="{00000000-0005-0000-0000-00005B030000}"/>
    <cellStyle name="RISKrightEdge 6 2" xfId="834" xr:uid="{00000000-0005-0000-0000-00005C030000}"/>
    <cellStyle name="RISKrtandbEdge" xfId="835" xr:uid="{00000000-0005-0000-0000-00005D030000}"/>
    <cellStyle name="RISKrtandbEdge 2" xfId="836" xr:uid="{00000000-0005-0000-0000-00005E030000}"/>
    <cellStyle name="RISKrtandbEdge 3" xfId="837" xr:uid="{00000000-0005-0000-0000-00005F030000}"/>
    <cellStyle name="RISKrtandbEdge 4" xfId="838" xr:uid="{00000000-0005-0000-0000-000060030000}"/>
    <cellStyle name="RISKrtandbEdge 4 2" xfId="839" xr:uid="{00000000-0005-0000-0000-000061030000}"/>
    <cellStyle name="RISKrtandbEdge 5" xfId="840" xr:uid="{00000000-0005-0000-0000-000062030000}"/>
    <cellStyle name="RISKrtandbEdge 6" xfId="841" xr:uid="{00000000-0005-0000-0000-000063030000}"/>
    <cellStyle name="RISKrtandbEdge 6 2" xfId="842" xr:uid="{00000000-0005-0000-0000-000064030000}"/>
    <cellStyle name="RISKssTime" xfId="843" xr:uid="{00000000-0005-0000-0000-000065030000}"/>
    <cellStyle name="RISKssTime 2" xfId="844" xr:uid="{00000000-0005-0000-0000-000066030000}"/>
    <cellStyle name="RISKssTime 3" xfId="845" xr:uid="{00000000-0005-0000-0000-000067030000}"/>
    <cellStyle name="RISKssTime 4" xfId="846" xr:uid="{00000000-0005-0000-0000-000068030000}"/>
    <cellStyle name="RISKssTime 4 2" xfId="847" xr:uid="{00000000-0005-0000-0000-000069030000}"/>
    <cellStyle name="RISKssTime 5" xfId="848" xr:uid="{00000000-0005-0000-0000-00006A030000}"/>
    <cellStyle name="RISKssTime 6" xfId="849" xr:uid="{00000000-0005-0000-0000-00006B030000}"/>
    <cellStyle name="RISKssTime 6 2" xfId="850" xr:uid="{00000000-0005-0000-0000-00006C030000}"/>
    <cellStyle name="RISKtandbEdge" xfId="851" xr:uid="{00000000-0005-0000-0000-00006D030000}"/>
    <cellStyle name="RISKtandbEdge 2" xfId="852" xr:uid="{00000000-0005-0000-0000-00006E030000}"/>
    <cellStyle name="RISKtandbEdge 3" xfId="853" xr:uid="{00000000-0005-0000-0000-00006F030000}"/>
    <cellStyle name="RISKtandbEdge 4" xfId="854" xr:uid="{00000000-0005-0000-0000-000070030000}"/>
    <cellStyle name="RISKtandbEdge 4 2" xfId="855" xr:uid="{00000000-0005-0000-0000-000071030000}"/>
    <cellStyle name="RISKtandbEdge 5" xfId="856" xr:uid="{00000000-0005-0000-0000-000072030000}"/>
    <cellStyle name="RISKtandbEdge 6" xfId="857" xr:uid="{00000000-0005-0000-0000-000073030000}"/>
    <cellStyle name="RISKtandbEdge 6 2" xfId="858" xr:uid="{00000000-0005-0000-0000-000074030000}"/>
    <cellStyle name="RISKtlandrEdge" xfId="859" xr:uid="{00000000-0005-0000-0000-000075030000}"/>
    <cellStyle name="RISKtlandrEdge 2" xfId="860" xr:uid="{00000000-0005-0000-0000-000076030000}"/>
    <cellStyle name="RISKtlandrEdge 3" xfId="861" xr:uid="{00000000-0005-0000-0000-000077030000}"/>
    <cellStyle name="RISKtlandrEdge 4" xfId="862" xr:uid="{00000000-0005-0000-0000-000078030000}"/>
    <cellStyle name="RISKtlandrEdge 4 2" xfId="863" xr:uid="{00000000-0005-0000-0000-000079030000}"/>
    <cellStyle name="RISKtlandrEdge 5" xfId="864" xr:uid="{00000000-0005-0000-0000-00007A030000}"/>
    <cellStyle name="RISKtlandrEdge 6" xfId="865" xr:uid="{00000000-0005-0000-0000-00007B030000}"/>
    <cellStyle name="RISKtlandrEdge 6 2" xfId="866" xr:uid="{00000000-0005-0000-0000-00007C030000}"/>
    <cellStyle name="RISKtlCorner" xfId="867" xr:uid="{00000000-0005-0000-0000-00007D030000}"/>
    <cellStyle name="RISKtlCorner 2" xfId="868" xr:uid="{00000000-0005-0000-0000-00007E030000}"/>
    <cellStyle name="RISKtlCorner 3" xfId="869" xr:uid="{00000000-0005-0000-0000-00007F030000}"/>
    <cellStyle name="RISKtlCorner 4" xfId="870" xr:uid="{00000000-0005-0000-0000-000080030000}"/>
    <cellStyle name="RISKtlCorner 4 2" xfId="871" xr:uid="{00000000-0005-0000-0000-000081030000}"/>
    <cellStyle name="RISKtlCorner 5" xfId="872" xr:uid="{00000000-0005-0000-0000-000082030000}"/>
    <cellStyle name="RISKtlCorner 6" xfId="873" xr:uid="{00000000-0005-0000-0000-000083030000}"/>
    <cellStyle name="RISKtlCorner 6 2" xfId="874" xr:uid="{00000000-0005-0000-0000-000084030000}"/>
    <cellStyle name="RISKtopEdge" xfId="875" xr:uid="{00000000-0005-0000-0000-000085030000}"/>
    <cellStyle name="RISKtopEdge 2" xfId="876" xr:uid="{00000000-0005-0000-0000-000086030000}"/>
    <cellStyle name="RISKtopEdge 3" xfId="877" xr:uid="{00000000-0005-0000-0000-000087030000}"/>
    <cellStyle name="RISKtopEdge 4" xfId="878" xr:uid="{00000000-0005-0000-0000-000088030000}"/>
    <cellStyle name="RISKtopEdge 4 2" xfId="879" xr:uid="{00000000-0005-0000-0000-000089030000}"/>
    <cellStyle name="RISKtopEdge 5" xfId="880" xr:uid="{00000000-0005-0000-0000-00008A030000}"/>
    <cellStyle name="RISKtopEdge 6" xfId="881" xr:uid="{00000000-0005-0000-0000-00008B030000}"/>
    <cellStyle name="RISKtopEdge 6 2" xfId="882" xr:uid="{00000000-0005-0000-0000-00008C030000}"/>
    <cellStyle name="RISKtrCorner" xfId="883" xr:uid="{00000000-0005-0000-0000-00008D030000}"/>
    <cellStyle name="RISKtrCorner 2" xfId="884" xr:uid="{00000000-0005-0000-0000-00008E030000}"/>
    <cellStyle name="RISKtrCorner 3" xfId="885" xr:uid="{00000000-0005-0000-0000-00008F030000}"/>
    <cellStyle name="RISKtrCorner 4" xfId="886" xr:uid="{00000000-0005-0000-0000-000090030000}"/>
    <cellStyle name="RISKtrCorner 4 2" xfId="887" xr:uid="{00000000-0005-0000-0000-000091030000}"/>
    <cellStyle name="RISKtrCorner 5" xfId="888" xr:uid="{00000000-0005-0000-0000-000092030000}"/>
    <cellStyle name="RISKtrCorner 6" xfId="889" xr:uid="{00000000-0005-0000-0000-000093030000}"/>
    <cellStyle name="RISKtrCorner 6 2" xfId="890" xr:uid="{00000000-0005-0000-0000-000094030000}"/>
    <cellStyle name="Section Heading" xfId="891" xr:uid="{00000000-0005-0000-0000-000095030000}"/>
    <cellStyle name="Section Title no wrap" xfId="892" xr:uid="{00000000-0005-0000-0000-000096030000}"/>
    <cellStyle name="Section Title wrap" xfId="893" xr:uid="{00000000-0005-0000-0000-000097030000}"/>
    <cellStyle name="sheet background" xfId="894" xr:uid="{00000000-0005-0000-0000-000098030000}"/>
    <cellStyle name="sheet background 2" xfId="895" xr:uid="{00000000-0005-0000-0000-000099030000}"/>
    <cellStyle name="sheet background 2 2" xfId="1250" xr:uid="{00000000-0005-0000-0000-0000B0000000}"/>
    <cellStyle name="sheet background 3" xfId="896" xr:uid="{00000000-0005-0000-0000-00009A030000}"/>
    <cellStyle name="sheet background 3 2" xfId="897" xr:uid="{00000000-0005-0000-0000-00009B030000}"/>
    <cellStyle name="sheet background 3 2 2" xfId="1252" xr:uid="{00000000-0005-0000-0000-0000B2000000}"/>
    <cellStyle name="sheet background 3 3" xfId="1251" xr:uid="{00000000-0005-0000-0000-0000B1000000}"/>
    <cellStyle name="sheet background 4" xfId="898" xr:uid="{00000000-0005-0000-0000-00009C030000}"/>
    <cellStyle name="sheet background 4 2" xfId="1253" xr:uid="{00000000-0005-0000-0000-0000B3000000}"/>
    <cellStyle name="sheet background 5" xfId="899" xr:uid="{00000000-0005-0000-0000-00009D030000}"/>
    <cellStyle name="sheet background 5 2" xfId="900" xr:uid="{00000000-0005-0000-0000-00009E030000}"/>
    <cellStyle name="sheet background 5 2 2" xfId="1255" xr:uid="{00000000-0005-0000-0000-0000B5000000}"/>
    <cellStyle name="sheet background 5 3" xfId="1254" xr:uid="{00000000-0005-0000-0000-0000B4000000}"/>
    <cellStyle name="sheet background_1. 110911 Scottish Borders Base Model" xfId="901" xr:uid="{00000000-0005-0000-0000-00009F030000}"/>
    <cellStyle name="Sheet Title" xfId="902" xr:uid="{00000000-0005-0000-0000-0000A0030000}"/>
    <cellStyle name="Small" xfId="1286" xr:uid="{00000000-0005-0000-0000-0000B7000000}"/>
    <cellStyle name="Std_%" xfId="903" xr:uid="{00000000-0005-0000-0000-0000A1030000}"/>
    <cellStyle name="String point input" xfId="904" xr:uid="{00000000-0005-0000-0000-0000A2030000}"/>
    <cellStyle name="Style 1" xfId="905" xr:uid="{00000000-0005-0000-0000-0000A3030000}"/>
    <cellStyle name="Style 1 10" xfId="906" xr:uid="{00000000-0005-0000-0000-0000A4030000}"/>
    <cellStyle name="Style 1 11" xfId="1256" xr:uid="{00000000-0005-0000-0000-0000B8000000}"/>
    <cellStyle name="Style 1 2" xfId="907" xr:uid="{00000000-0005-0000-0000-0000A5030000}"/>
    <cellStyle name="Style 1 3" xfId="908" xr:uid="{00000000-0005-0000-0000-0000A6030000}"/>
    <cellStyle name="Style 1 4" xfId="909" xr:uid="{00000000-0005-0000-0000-0000A7030000}"/>
    <cellStyle name="Style 1 5" xfId="910" xr:uid="{00000000-0005-0000-0000-0000A8030000}"/>
    <cellStyle name="Style 1 6" xfId="911" xr:uid="{00000000-0005-0000-0000-0000A9030000}"/>
    <cellStyle name="Style 1 7" xfId="912" xr:uid="{00000000-0005-0000-0000-0000AA030000}"/>
    <cellStyle name="Style 1 8" xfId="913" xr:uid="{00000000-0005-0000-0000-0000AB030000}"/>
    <cellStyle name="Style 1 9" xfId="914" xr:uid="{00000000-0005-0000-0000-0000AC030000}"/>
    <cellStyle name="SubHeading1" xfId="915" xr:uid="{00000000-0005-0000-0000-0000AD030000}"/>
    <cellStyle name="SubHeading2" xfId="916" xr:uid="{00000000-0005-0000-0000-0000AE030000}"/>
    <cellStyle name="Subsection Heading" xfId="917" xr:uid="{00000000-0005-0000-0000-0000AF030000}"/>
    <cellStyle name="Sub-section heading" xfId="918" xr:uid="{00000000-0005-0000-0000-0000B0030000}"/>
    <cellStyle name="subtitle" xfId="919" xr:uid="{00000000-0005-0000-0000-0000B1030000}"/>
    <cellStyle name="subtotal" xfId="920" xr:uid="{00000000-0005-0000-0000-0000B2030000}"/>
    <cellStyle name="SYSTEM" xfId="921" xr:uid="{00000000-0005-0000-0000-0000B3030000}"/>
    <cellStyle name="t" xfId="922" xr:uid="{00000000-0005-0000-0000-0000B4030000}"/>
    <cellStyle name="t 2" xfId="923" xr:uid="{00000000-0005-0000-0000-0000B5030000}"/>
    <cellStyle name="t 3" xfId="924" xr:uid="{00000000-0005-0000-0000-0000B6030000}"/>
    <cellStyle name="t 4" xfId="925" xr:uid="{00000000-0005-0000-0000-0000B7030000}"/>
    <cellStyle name="t_1. 110911 Scottish Borders Base Model" xfId="926" xr:uid="{00000000-0005-0000-0000-0000B8030000}"/>
    <cellStyle name="t_100911 Scottish Borders Base Model_BAse" xfId="927" xr:uid="{00000000-0005-0000-0000-0000B9030000}"/>
    <cellStyle name="t_170211 Waste Model v11" xfId="928" xr:uid="{00000000-0005-0000-0000-0000BA030000}"/>
    <cellStyle name="t_170211 Waste Model v9" xfId="929" xr:uid="{00000000-0005-0000-0000-0000BB030000}"/>
    <cellStyle name="t_QM Waste Model v20" xfId="930" xr:uid="{00000000-0005-0000-0000-0000BC030000}"/>
    <cellStyle name="Table Heading" xfId="931" xr:uid="{00000000-0005-0000-0000-0000BD030000}"/>
    <cellStyle name="Table Heading 2" xfId="932" xr:uid="{00000000-0005-0000-0000-0000BE030000}"/>
    <cellStyle name="Table Heading 3" xfId="933" xr:uid="{00000000-0005-0000-0000-0000BF030000}"/>
    <cellStyle name="Table Heading 4" xfId="934" xr:uid="{00000000-0005-0000-0000-0000C0030000}"/>
    <cellStyle name="Table Heading_1. 110911 Scottish Borders Base Model" xfId="935" xr:uid="{00000000-0005-0000-0000-0000C1030000}"/>
    <cellStyle name="Text" xfId="1287" xr:uid="{00000000-0005-0000-0000-0000B9000000}"/>
    <cellStyle name="Thousands" xfId="1288" xr:uid="{00000000-0005-0000-0000-0000BA000000}"/>
    <cellStyle name="TIME Detail" xfId="936" xr:uid="{00000000-0005-0000-0000-0000C2030000}"/>
    <cellStyle name="TIME Period Start" xfId="937" xr:uid="{00000000-0005-0000-0000-0000C3030000}"/>
    <cellStyle name="time variable" xfId="938" xr:uid="{00000000-0005-0000-0000-0000C4030000}"/>
    <cellStyle name="Title 2" xfId="939" xr:uid="{00000000-0005-0000-0000-0000C5030000}"/>
    <cellStyle name="Title 2 2" xfId="1320" xr:uid="{00000000-0005-0000-0000-0000BC000000}"/>
    <cellStyle name="Title 3" xfId="1237" xr:uid="{00000000-0005-0000-0000-00008F050000}"/>
    <cellStyle name="TitlePage" xfId="940" xr:uid="{00000000-0005-0000-0000-0000C6030000}"/>
    <cellStyle name="TitlePage 2" xfId="941" xr:uid="{00000000-0005-0000-0000-0000C7030000}"/>
    <cellStyle name="TitlePage 3" xfId="942" xr:uid="{00000000-0005-0000-0000-0000C8030000}"/>
    <cellStyle name="TitlePage 3 2" xfId="943" xr:uid="{00000000-0005-0000-0000-0000C9030000}"/>
    <cellStyle name="TitlePage 4" xfId="944" xr:uid="{00000000-0005-0000-0000-0000CA030000}"/>
    <cellStyle name="TitlePage 5" xfId="945" xr:uid="{00000000-0005-0000-0000-0000CB030000}"/>
    <cellStyle name="TitlePage 5 2" xfId="946" xr:uid="{00000000-0005-0000-0000-0000CC030000}"/>
    <cellStyle name="Total 1" xfId="948" xr:uid="{00000000-0005-0000-0000-0000CD030000}"/>
    <cellStyle name="Total 10" xfId="947" xr:uid="{00000000-0005-0000-0000-0000CE030000}"/>
    <cellStyle name="Total 2" xfId="949" xr:uid="{00000000-0005-0000-0000-0000CF030000}"/>
    <cellStyle name="Total 3" xfId="950" xr:uid="{00000000-0005-0000-0000-0000D0030000}"/>
    <cellStyle name="Total 3 2" xfId="951" xr:uid="{00000000-0005-0000-0000-0000D1030000}"/>
    <cellStyle name="Total 3 2 2" xfId="952" xr:uid="{00000000-0005-0000-0000-0000D2030000}"/>
    <cellStyle name="Total 3 3" xfId="953" xr:uid="{00000000-0005-0000-0000-0000D3030000}"/>
    <cellStyle name="Total 3 4" xfId="954" xr:uid="{00000000-0005-0000-0000-0000D4030000}"/>
    <cellStyle name="Total 3 4 2" xfId="955" xr:uid="{00000000-0005-0000-0000-0000D5030000}"/>
    <cellStyle name="Total 3 5" xfId="956" xr:uid="{00000000-0005-0000-0000-0000D6030000}"/>
    <cellStyle name="Total 3 6" xfId="957" xr:uid="{00000000-0005-0000-0000-0000D7030000}"/>
    <cellStyle name="Total 3 6 2" xfId="958" xr:uid="{00000000-0005-0000-0000-0000D8030000}"/>
    <cellStyle name="Total 4" xfId="959" xr:uid="{00000000-0005-0000-0000-0000D9030000}"/>
    <cellStyle name="Total 4 2" xfId="960" xr:uid="{00000000-0005-0000-0000-0000DA030000}"/>
    <cellStyle name="Total 4 2 2" xfId="961" xr:uid="{00000000-0005-0000-0000-0000DB030000}"/>
    <cellStyle name="Total 4 3" xfId="962" xr:uid="{00000000-0005-0000-0000-0000DC030000}"/>
    <cellStyle name="Total 4 4" xfId="963" xr:uid="{00000000-0005-0000-0000-0000DD030000}"/>
    <cellStyle name="Total 4 4 2" xfId="964" xr:uid="{00000000-0005-0000-0000-0000DE030000}"/>
    <cellStyle name="Total 4 5" xfId="965" xr:uid="{00000000-0005-0000-0000-0000DF030000}"/>
    <cellStyle name="Total 4 6" xfId="966" xr:uid="{00000000-0005-0000-0000-0000E0030000}"/>
    <cellStyle name="Total 4 6 2" xfId="967" xr:uid="{00000000-0005-0000-0000-0000E1030000}"/>
    <cellStyle name="Total 5" xfId="968" xr:uid="{00000000-0005-0000-0000-0000E2030000}"/>
    <cellStyle name="Total 5 2" xfId="969" xr:uid="{00000000-0005-0000-0000-0000E3030000}"/>
    <cellStyle name="Total 6" xfId="970" xr:uid="{00000000-0005-0000-0000-0000E4030000}"/>
    <cellStyle name="Total 6 2" xfId="971" xr:uid="{00000000-0005-0000-0000-0000E5030000}"/>
    <cellStyle name="Total 7" xfId="972" xr:uid="{00000000-0005-0000-0000-0000E6030000}"/>
    <cellStyle name="Total 7 2" xfId="973" xr:uid="{00000000-0005-0000-0000-0000E7030000}"/>
    <cellStyle name="Total 8" xfId="974" xr:uid="{00000000-0005-0000-0000-0000E8030000}"/>
    <cellStyle name="Total 8 2" xfId="975" xr:uid="{00000000-0005-0000-0000-0000E9030000}"/>
    <cellStyle name="Total 9" xfId="976" xr:uid="{00000000-0005-0000-0000-0000EA030000}"/>
    <cellStyle name="Total 9 2" xfId="977" xr:uid="{00000000-0005-0000-0000-0000EB030000}"/>
    <cellStyle name="total label" xfId="978" xr:uid="{00000000-0005-0000-0000-0000EC030000}"/>
    <cellStyle name="total variable" xfId="979" xr:uid="{00000000-0005-0000-0000-0000ED030000}"/>
    <cellStyle name="True value/switch" xfId="980" xr:uid="{00000000-0005-0000-0000-0000EE030000}"/>
    <cellStyle name="Warning" xfId="981" xr:uid="{00000000-0005-0000-0000-0000EF030000}"/>
    <cellStyle name="Warning Text 2" xfId="982" xr:uid="{00000000-0005-0000-0000-0000F0030000}"/>
    <cellStyle name="year" xfId="983" xr:uid="{00000000-0005-0000-0000-0000F1030000}"/>
    <cellStyle name="Year 2" xfId="1328" xr:uid="{00000000-0005-0000-0000-0000C0000000}"/>
    <cellStyle name="Year 3" xfId="1292" xr:uid="{00000000-0005-0000-0000-0000BF000000}"/>
    <cellStyle name="yeardate" xfId="984" xr:uid="{00000000-0005-0000-0000-0000F2030000}"/>
    <cellStyle name="yearformat" xfId="985" xr:uid="{00000000-0005-0000-0000-0000F3030000}"/>
    <cellStyle name="yearformat 2" xfId="986" xr:uid="{00000000-0005-0000-0000-0000F4030000}"/>
    <cellStyle name="yearformat 3" xfId="1257" xr:uid="{00000000-0005-0000-0000-0000C2000000}"/>
    <cellStyle name="years" xfId="987" xr:uid="{00000000-0005-0000-0000-0000F5030000}"/>
    <cellStyle name="years 2" xfId="988" xr:uid="{00000000-0005-0000-0000-0000F6030000}"/>
    <cellStyle name="years 3" xfId="989" xr:uid="{00000000-0005-0000-0000-0000F7030000}"/>
    <cellStyle name="years 4" xfId="990" xr:uid="{00000000-0005-0000-0000-0000F8030000}"/>
    <cellStyle name="years_1. 110911 Scottish Borders Base Model" xfId="991" xr:uid="{00000000-0005-0000-0000-0000F9030000}"/>
    <cellStyle name="ZZ-Banner-0dp(0=0)B" xfId="992" xr:uid="{00000000-0005-0000-0000-0000FA030000}"/>
    <cellStyle name="ZZ-Banner-0dp(0=0)B 2" xfId="993" xr:uid="{00000000-0005-0000-0000-0000FB030000}"/>
    <cellStyle name="ZZ-Banner90%-0dp(0=0)B" xfId="994" xr:uid="{00000000-0005-0000-0000-0000FC030000}"/>
    <cellStyle name="ZZ-Banner90%-0dp(0=0)B 2" xfId="995" xr:uid="{00000000-0005-0000-0000-0000FD030000}"/>
    <cellStyle name="ZZ-Banner-FullDate" xfId="996" xr:uid="{00000000-0005-0000-0000-0000FE030000}"/>
    <cellStyle name="ZZ-Banner-FullDate 2" xfId="997" xr:uid="{00000000-0005-0000-0000-0000FF030000}"/>
    <cellStyle name="ZZ-Banner-HaflDateB" xfId="998" xr:uid="{00000000-0005-0000-0000-000000040000}"/>
    <cellStyle name="ZZ-Banner-HaflDateB 2" xfId="999" xr:uid="{00000000-0005-0000-0000-000001040000}"/>
    <cellStyle name="ZZ-Banner-HaflDateYrEndB" xfId="1000" xr:uid="{00000000-0005-0000-0000-000002040000}"/>
    <cellStyle name="ZZ-Banner-HaflDateYrEndB 2" xfId="1001" xr:uid="{00000000-0005-0000-0000-000003040000}"/>
    <cellStyle name="ZZ-BannerLge-0dp(0=0)B" xfId="1002" xr:uid="{00000000-0005-0000-0000-000004040000}"/>
    <cellStyle name="ZZ-BannerLge-0dp(0=0)B 2" xfId="1003" xr:uid="{00000000-0005-0000-0000-000005040000}"/>
    <cellStyle name="ZZ-BannerLge45Up-0dp(0=0)B" xfId="1004" xr:uid="{00000000-0005-0000-0000-000006040000}"/>
    <cellStyle name="ZZ-BannerLge45Up-0dp(0=0)B 2" xfId="1005" xr:uid="{00000000-0005-0000-0000-000007040000}"/>
    <cellStyle name="ZZ-BannerLge90Up-0dp(0=0)B" xfId="1006" xr:uid="{00000000-0005-0000-0000-000008040000}"/>
    <cellStyle name="ZZ-BannerLge90Up-0dp(0=0)B 2" xfId="1007" xr:uid="{00000000-0005-0000-0000-000009040000}"/>
    <cellStyle name="ZZ-CallOut-%0dp(0=-)" xfId="1008" xr:uid="{00000000-0005-0000-0000-00000A040000}"/>
    <cellStyle name="ZZ-CallOut-%1dp(0=-)" xfId="1009" xr:uid="{00000000-0005-0000-0000-00000B040000}"/>
    <cellStyle name="ZZ-CallOut-%2dp(0=-)" xfId="1010" xr:uid="{00000000-0005-0000-0000-00000C040000}"/>
    <cellStyle name="ZZ-CallOut-%2dp(0=0)" xfId="1011" xr:uid="{00000000-0005-0000-0000-00000D040000}"/>
    <cellStyle name="ZZ-CallOut-%4dp(0=-)" xfId="1012" xr:uid="{00000000-0005-0000-0000-00000E040000}"/>
    <cellStyle name="ZZ-CallOut-0dp(0=-)" xfId="1013" xr:uid="{00000000-0005-0000-0000-00000F040000}"/>
    <cellStyle name="ZZ-CallOut-0dp(0=0)" xfId="1014" xr:uid="{00000000-0005-0000-0000-000010040000}"/>
    <cellStyle name="ZZ-CallOut-1dp(0=-)" xfId="1015" xr:uid="{00000000-0005-0000-0000-000011040000}"/>
    <cellStyle name="ZZ-CallOut-2dp(0=-)" xfId="1016" xr:uid="{00000000-0005-0000-0000-000012040000}"/>
    <cellStyle name="ZZ-Callout-4dp(0=-)" xfId="1017" xr:uid="{00000000-0005-0000-0000-000013040000}"/>
    <cellStyle name="ZZ-CallOutB-0dp(0=0)" xfId="1018" xr:uid="{00000000-0005-0000-0000-000014040000}"/>
    <cellStyle name="ZZ-CallOut-FullDate" xfId="1019" xr:uid="{00000000-0005-0000-0000-000015040000}"/>
    <cellStyle name="ZZ-CallOut-HalfDate" xfId="1020" xr:uid="{00000000-0005-0000-0000-000016040000}"/>
    <cellStyle name="ZZ-CallOut-MthOnly" xfId="1021" xr:uid="{00000000-0005-0000-0000-000017040000}"/>
    <cellStyle name="ZZ-Check-0dp(0=OK)B" xfId="1022" xr:uid="{00000000-0005-0000-0000-000018040000}"/>
    <cellStyle name="ZZ-DevInput%-2dp(0=0)" xfId="1023" xr:uid="{00000000-0005-0000-0000-000019040000}"/>
    <cellStyle name="ZZ-DevInput%-2dp(0=0) 2" xfId="1024" xr:uid="{00000000-0005-0000-0000-00001A040000}"/>
    <cellStyle name="ZZ-DevInput-0dp(0=0)" xfId="1025" xr:uid="{00000000-0005-0000-0000-00001B040000}"/>
    <cellStyle name="ZZ-DevInput-0dp(0=0) 2" xfId="1026" xr:uid="{00000000-0005-0000-0000-00001C040000}"/>
    <cellStyle name="ZZ-DevInput-FullDate" xfId="1027" xr:uid="{00000000-0005-0000-0000-00001D040000}"/>
    <cellStyle name="ZZ-DevInput-FullDate 2" xfId="1028" xr:uid="{00000000-0005-0000-0000-00001E040000}"/>
    <cellStyle name="ZZ-DevInput-HalfDate" xfId="1029" xr:uid="{00000000-0005-0000-0000-00001F040000}"/>
    <cellStyle name="ZZ-DevInput-HalfDate 2" xfId="1030" xr:uid="{00000000-0005-0000-0000-000020040000}"/>
    <cellStyle name="ZZ-DevInputYrOnly" xfId="1031" xr:uid="{00000000-0005-0000-0000-000021040000}"/>
    <cellStyle name="ZZ-DevInputYrOnly 2" xfId="1032" xr:uid="{00000000-0005-0000-0000-000022040000}"/>
    <cellStyle name="ZZ-Hdr-0dp(0=0)" xfId="1033" xr:uid="{00000000-0005-0000-0000-000023040000}"/>
    <cellStyle name="ZZ-Hdr-0dp(0=0) 2" xfId="1034" xr:uid="{00000000-0005-0000-0000-000024040000}"/>
    <cellStyle name="ZZ-Hdr1" xfId="1035" xr:uid="{00000000-0005-0000-0000-000025040000}"/>
    <cellStyle name="ZZ-Hdr1 2" xfId="1036" xr:uid="{00000000-0005-0000-0000-000026040000}"/>
    <cellStyle name="ZZ-Hdr2" xfId="1037" xr:uid="{00000000-0005-0000-0000-000027040000}"/>
    <cellStyle name="ZZ-Hdr2-(0=OK)" xfId="1038" xr:uid="{00000000-0005-0000-0000-000028040000}"/>
    <cellStyle name="ZZ-Hdr3" xfId="1039" xr:uid="{00000000-0005-0000-0000-000029040000}"/>
    <cellStyle name="ZZ-Hdr3 2" xfId="1040" xr:uid="{00000000-0005-0000-0000-00002A040000}"/>
    <cellStyle name="ZZ-Hdr4" xfId="1041" xr:uid="{00000000-0005-0000-0000-00002B040000}"/>
    <cellStyle name="ZZ-Hdr4 2" xfId="1042" xr:uid="{00000000-0005-0000-0000-00002C040000}"/>
    <cellStyle name="ZZ-Hyperlink" xfId="1043" xr:uid="{00000000-0005-0000-0000-00002D040000}"/>
    <cellStyle name="ZZ-Input%-0dp(0=-)" xfId="1044" xr:uid="{00000000-0005-0000-0000-00002E040000}"/>
    <cellStyle name="ZZ-Input%-0dp(0=-) 2" xfId="1045" xr:uid="{00000000-0005-0000-0000-00002F040000}"/>
    <cellStyle name="ZZ-Input%-0dp(0=0)" xfId="1046" xr:uid="{00000000-0005-0000-0000-000030040000}"/>
    <cellStyle name="ZZ-Input%-0dp(0=0) 2" xfId="1047" xr:uid="{00000000-0005-0000-0000-000031040000}"/>
    <cellStyle name="ZZ-Input%-1dp(0=-)" xfId="1048" xr:uid="{00000000-0005-0000-0000-000032040000}"/>
    <cellStyle name="ZZ-Input%-1dp(0=-) 2" xfId="1049" xr:uid="{00000000-0005-0000-0000-000033040000}"/>
    <cellStyle name="ZZ-Input%-2dp(0=-)" xfId="1050" xr:uid="{00000000-0005-0000-0000-000034040000}"/>
    <cellStyle name="ZZ-Input%-2dp(0=-) 2" xfId="1051" xr:uid="{00000000-0005-0000-0000-000035040000}"/>
    <cellStyle name="ZZ-Input%-2dp(0=0)" xfId="1052" xr:uid="{00000000-0005-0000-0000-000036040000}"/>
    <cellStyle name="ZZ-Input%-2dp(0=0) 2" xfId="1053" xr:uid="{00000000-0005-0000-0000-000037040000}"/>
    <cellStyle name="ZZ-Input%-4dp(0=0)" xfId="1054" xr:uid="{00000000-0005-0000-0000-000038040000}"/>
    <cellStyle name="ZZ-Input%-4dp(0=0) 2" xfId="1055" xr:uid="{00000000-0005-0000-0000-000039040000}"/>
    <cellStyle name="ZZ-Input-0dp(0=-)" xfId="1056" xr:uid="{00000000-0005-0000-0000-00003A040000}"/>
    <cellStyle name="ZZ-Input-0dp(0=-) 2" xfId="1057" xr:uid="{00000000-0005-0000-0000-00003B040000}"/>
    <cellStyle name="ZZ-Input-0dp(0=0)" xfId="1058" xr:uid="{00000000-0005-0000-0000-00003C040000}"/>
    <cellStyle name="ZZ-Input-0dp(0=0) 2" xfId="1059" xr:uid="{00000000-0005-0000-0000-00003D040000}"/>
    <cellStyle name="ZZ-Input-1dp(0=-)" xfId="1060" xr:uid="{00000000-0005-0000-0000-00003E040000}"/>
    <cellStyle name="ZZ-Input-1dp(0=-) 2" xfId="1061" xr:uid="{00000000-0005-0000-0000-00003F040000}"/>
    <cellStyle name="ZZ-Input-1dp(0=0)" xfId="1062" xr:uid="{00000000-0005-0000-0000-000040040000}"/>
    <cellStyle name="ZZ-Input-1dp(0=0) 2" xfId="1063" xr:uid="{00000000-0005-0000-0000-000041040000}"/>
    <cellStyle name="ZZ-Input-2dp(0=-)" xfId="1064" xr:uid="{00000000-0005-0000-0000-000042040000}"/>
    <cellStyle name="ZZ-Input-2dp(0=-) 2" xfId="1065" xr:uid="{00000000-0005-0000-0000-000043040000}"/>
    <cellStyle name="ZZ-Input-2dp(0=0)" xfId="1066" xr:uid="{00000000-0005-0000-0000-000044040000}"/>
    <cellStyle name="ZZ-Input-2dp(0=0) 2" xfId="1067" xr:uid="{00000000-0005-0000-0000-000045040000}"/>
    <cellStyle name="ZZ-Input-3dp(0=-)" xfId="1068" xr:uid="{00000000-0005-0000-0000-000046040000}"/>
    <cellStyle name="ZZ-Input-3dp(0=-) 2" xfId="1069" xr:uid="{00000000-0005-0000-0000-000047040000}"/>
    <cellStyle name="ZZ-Input-4dp(0=-)" xfId="1070" xr:uid="{00000000-0005-0000-0000-000048040000}"/>
    <cellStyle name="ZZ-Input-4dp(0=-) 2" xfId="1071" xr:uid="{00000000-0005-0000-0000-000049040000}"/>
    <cellStyle name="ZZ-Input-Frac(12)" xfId="1072" xr:uid="{00000000-0005-0000-0000-00004A040000}"/>
    <cellStyle name="ZZ-Input-Frac(12) 2" xfId="1073" xr:uid="{00000000-0005-0000-0000-00004B040000}"/>
    <cellStyle name="ZZ-Input-FullDate" xfId="1074" xr:uid="{00000000-0005-0000-0000-00004C040000}"/>
    <cellStyle name="ZZ-Input-FullDate 2" xfId="1075" xr:uid="{00000000-0005-0000-0000-00004D040000}"/>
    <cellStyle name="ZZ-Input-HalfDate" xfId="1076" xr:uid="{00000000-0005-0000-0000-00004E040000}"/>
    <cellStyle name="ZZ-Input-HalfDate 2" xfId="1077" xr:uid="{00000000-0005-0000-0000-00004F040000}"/>
    <cellStyle name="ZZ-InputRatio1-0dp(0=0)" xfId="1078" xr:uid="{00000000-0005-0000-0000-000050040000}"/>
    <cellStyle name="ZZ-InputRatio1-0dp(0=0) 2" xfId="1079" xr:uid="{00000000-0005-0000-0000-000051040000}"/>
    <cellStyle name="ZZ-Link-0dp(0=-)" xfId="1080" xr:uid="{00000000-0005-0000-0000-000052040000}"/>
    <cellStyle name="ZZ-Link-0dp(0=-) 2" xfId="1081" xr:uid="{00000000-0005-0000-0000-000053040000}"/>
    <cellStyle name="ZZ-Link-0dp(0=0)" xfId="1082" xr:uid="{00000000-0005-0000-0000-000054040000}"/>
    <cellStyle name="ZZ-Link-0dp(0=0) 2" xfId="1083" xr:uid="{00000000-0005-0000-0000-000055040000}"/>
    <cellStyle name="ZZ-Link-2dp(0=-)" xfId="1084" xr:uid="{00000000-0005-0000-0000-000056040000}"/>
    <cellStyle name="ZZ-Link-2dp(0=-) 2" xfId="1085" xr:uid="{00000000-0005-0000-0000-000057040000}"/>
    <cellStyle name="ZZ-ModelName-0dp(0=0)B" xfId="1086" xr:uid="{00000000-0005-0000-0000-000058040000}"/>
    <cellStyle name="ZZ-ModelName-0dp(0=0)B 2" xfId="1087" xr:uid="{00000000-0005-0000-0000-000059040000}"/>
    <cellStyle name="ZZ-Select-0dp(0=0)" xfId="1088" xr:uid="{00000000-0005-0000-0000-00005A040000}"/>
    <cellStyle name="ZZ-Select-0dp(0=0) 2" xfId="1089" xr:uid="{00000000-0005-0000-0000-00005B040000}"/>
    <cellStyle name="ZZ-Select-2dp(0=-)" xfId="1090" xr:uid="{00000000-0005-0000-0000-00005C040000}"/>
    <cellStyle name="ZZ-Select-2dp(0=-) 2" xfId="1091" xr:uid="{00000000-0005-0000-0000-00005D040000}"/>
    <cellStyle name="ZZ-Std%-0dp(0=-)" xfId="1092" xr:uid="{00000000-0005-0000-0000-00005E040000}"/>
    <cellStyle name="ZZ-Std%-0dp(0=-) 2" xfId="1093" xr:uid="{00000000-0005-0000-0000-00005F040000}"/>
    <cellStyle name="ZZ-Std%-0dp(0=0)" xfId="1094" xr:uid="{00000000-0005-0000-0000-000060040000}"/>
    <cellStyle name="ZZ-Std%-0dp(0=0) 2" xfId="1095" xr:uid="{00000000-0005-0000-0000-000061040000}"/>
    <cellStyle name="ZZ-Std%-1dp(0=-)" xfId="1096" xr:uid="{00000000-0005-0000-0000-000062040000}"/>
    <cellStyle name="ZZ-Std%-1dp(0=-) 2" xfId="1097" xr:uid="{00000000-0005-0000-0000-000063040000}"/>
    <cellStyle name="ZZ-Std%-1dp(0=0)" xfId="1098" xr:uid="{00000000-0005-0000-0000-000064040000}"/>
    <cellStyle name="ZZ-Std%-1dp(0=0) 2" xfId="1099" xr:uid="{00000000-0005-0000-0000-000065040000}"/>
    <cellStyle name="ZZ-Std%-2dp(0=-)" xfId="1100" xr:uid="{00000000-0005-0000-0000-000066040000}"/>
    <cellStyle name="ZZ-Std%-2dp(0=-) 2" xfId="1101" xr:uid="{00000000-0005-0000-0000-000067040000}"/>
    <cellStyle name="ZZ-Std%-2dp(0=0)" xfId="1102" xr:uid="{00000000-0005-0000-0000-000068040000}"/>
    <cellStyle name="ZZ-Std%-2dp(0=0) 2" xfId="1103" xr:uid="{00000000-0005-0000-0000-000069040000}"/>
    <cellStyle name="ZZ-Std%-4dp(0=-)" xfId="1104" xr:uid="{00000000-0005-0000-0000-00006A040000}"/>
    <cellStyle name="ZZ-Std%-4dp(0=-) 2" xfId="1105" xr:uid="{00000000-0005-0000-0000-00006B040000}"/>
    <cellStyle name="ZZ-Std%-4dp(0=0)" xfId="1106" xr:uid="{00000000-0005-0000-0000-00006C040000}"/>
    <cellStyle name="ZZ-Std%-4dp(0=0) 2" xfId="1107" xr:uid="{00000000-0005-0000-0000-00006D040000}"/>
    <cellStyle name="ZZ-Std-0dp(0=-)" xfId="1108" xr:uid="{00000000-0005-0000-0000-00006E040000}"/>
    <cellStyle name="ZZ-Std-0dp(0=-) 2" xfId="1109" xr:uid="{00000000-0005-0000-0000-00006F040000}"/>
    <cellStyle name="ZZ-Std-0dp(0=0)" xfId="1110" xr:uid="{00000000-0005-0000-0000-000070040000}"/>
    <cellStyle name="ZZ-Std-0dp(0=0) 2" xfId="1111" xr:uid="{00000000-0005-0000-0000-000071040000}"/>
    <cellStyle name="ZZ-Std-0dp(0=OK)" xfId="1112" xr:uid="{00000000-0005-0000-0000-000072040000}"/>
    <cellStyle name="ZZ-Std-0dp(0=OK) 2" xfId="1113" xr:uid="{00000000-0005-0000-0000-000073040000}"/>
    <cellStyle name="ZZ-Std-1dp(0=-)" xfId="1114" xr:uid="{00000000-0005-0000-0000-000074040000}"/>
    <cellStyle name="ZZ-Std-1dp(0=-) 2" xfId="1115" xr:uid="{00000000-0005-0000-0000-000075040000}"/>
    <cellStyle name="ZZ-Std-1dp(0=0)" xfId="1116" xr:uid="{00000000-0005-0000-0000-000076040000}"/>
    <cellStyle name="ZZ-Std-1dp(0=0) 2" xfId="1117" xr:uid="{00000000-0005-0000-0000-000077040000}"/>
    <cellStyle name="ZZ-Std-2dp(0=-)" xfId="1118" xr:uid="{00000000-0005-0000-0000-000078040000}"/>
    <cellStyle name="ZZ-Std-2dp(0=-) 2" xfId="1119" xr:uid="{00000000-0005-0000-0000-000079040000}"/>
    <cellStyle name="ZZ-Std-2dp(0=0)" xfId="1120" xr:uid="{00000000-0005-0000-0000-00007A040000}"/>
    <cellStyle name="ZZ-Std-2dp(0=0) 2" xfId="1121" xr:uid="{00000000-0005-0000-0000-00007B040000}"/>
    <cellStyle name="ZZ-Std-3dp(0=-)" xfId="1122" xr:uid="{00000000-0005-0000-0000-00007C040000}"/>
    <cellStyle name="ZZ-Std-3dp(0=-) 2" xfId="1123" xr:uid="{00000000-0005-0000-0000-00007D040000}"/>
    <cellStyle name="ZZ-Std-4dp(0=-)" xfId="1124" xr:uid="{00000000-0005-0000-0000-00007E040000}"/>
    <cellStyle name="ZZ-Std-4dp(0=-) 2" xfId="1125" xr:uid="{00000000-0005-0000-0000-00007F040000}"/>
    <cellStyle name="ZZ-StdBld%-1dp(0=0)" xfId="1126" xr:uid="{00000000-0005-0000-0000-000080040000}"/>
    <cellStyle name="ZZ-StdBld%-1dp(0=0) 2" xfId="1127" xr:uid="{00000000-0005-0000-0000-000081040000}"/>
    <cellStyle name="ZZ-StdBld-0dp(0=0)" xfId="1128" xr:uid="{00000000-0005-0000-0000-000082040000}"/>
    <cellStyle name="ZZ-StdBld-0dp(0=0) 2" xfId="1129" xr:uid="{00000000-0005-0000-0000-000083040000}"/>
    <cellStyle name="ZZ-StdBld12-0dp(0=0)" xfId="1130" xr:uid="{00000000-0005-0000-0000-000084040000}"/>
    <cellStyle name="ZZ-StdBld12-0dp(0=0) 2" xfId="1131" xr:uid="{00000000-0005-0000-0000-000085040000}"/>
    <cellStyle name="ZZ-StdBldK-0dp(0=0)" xfId="1132" xr:uid="{00000000-0005-0000-0000-000086040000}"/>
    <cellStyle name="ZZ-StdBldK-0dp(0=0) 2" xfId="1133" xr:uid="{00000000-0005-0000-0000-000087040000}"/>
    <cellStyle name="ZZ-Std-Frac(12)" xfId="1134" xr:uid="{00000000-0005-0000-0000-000088040000}"/>
    <cellStyle name="ZZ-Std-Frac(12) 2" xfId="1135" xr:uid="{00000000-0005-0000-0000-000089040000}"/>
    <cellStyle name="ZZ-Std-FullDate" xfId="1136" xr:uid="{00000000-0005-0000-0000-00008A040000}"/>
    <cellStyle name="ZZ-Std-FullDate 2" xfId="1137" xr:uid="{00000000-0005-0000-0000-00008B040000}"/>
    <cellStyle name="ZZ-Std-FullDate(Num)" xfId="1138" xr:uid="{00000000-0005-0000-0000-00008C040000}"/>
    <cellStyle name="ZZ-Std-FullDate(Num) 2" xfId="1139" xr:uid="{00000000-0005-0000-0000-00008D040000}"/>
    <cellStyle name="ZZ-Std-HalfDate" xfId="1140" xr:uid="{00000000-0005-0000-0000-00008E040000}"/>
    <cellStyle name="ZZ-Std-HalfDate 2" xfId="1141" xr:uid="{00000000-0005-0000-0000-00008F040000}"/>
    <cellStyle name="ZZ-Std-HalfDate(Num)" xfId="1142" xr:uid="{00000000-0005-0000-0000-000090040000}"/>
    <cellStyle name="ZZ-Std-HalfDate(Num) 2" xfId="1143" xr:uid="{00000000-0005-0000-0000-000091040000}"/>
    <cellStyle name="ZZ-StdK-0dp(0=-)" xfId="1144" xr:uid="{00000000-0005-0000-0000-000092040000}"/>
    <cellStyle name="ZZ-StdK-0dp(0=-) 2" xfId="1145" xr:uid="{00000000-0005-0000-0000-000093040000}"/>
    <cellStyle name="ZZ-StdK-0dp(0=0)" xfId="1146" xr:uid="{00000000-0005-0000-0000-000094040000}"/>
    <cellStyle name="ZZ-StdK-0dp(0=0) 2" xfId="1147" xr:uid="{00000000-0005-0000-0000-000095040000}"/>
    <cellStyle name="ZZ-StdMthOnly" xfId="1148" xr:uid="{00000000-0005-0000-0000-000096040000}"/>
    <cellStyle name="ZZ-StdMthOnly 2" xfId="1149" xr:uid="{00000000-0005-0000-0000-000097040000}"/>
    <cellStyle name="ZZ-StdOK-0dp(0=OK)" xfId="1150" xr:uid="{00000000-0005-0000-0000-000098040000}"/>
    <cellStyle name="ZZ-StdOK-0dp(0=OK) 2" xfId="1151" xr:uid="{00000000-0005-0000-0000-000099040000}"/>
    <cellStyle name="ZZ-StdRatio1dp" xfId="1152" xr:uid="{00000000-0005-0000-0000-00009A040000}"/>
    <cellStyle name="ZZ-StdRatio1dp 2" xfId="1153" xr:uid="{00000000-0005-0000-0000-00009B040000}"/>
    <cellStyle name="ZZ-Std-Yr" xfId="1154" xr:uid="{00000000-0005-0000-0000-00009C040000}"/>
    <cellStyle name="ZZ-Std-Yr 2" xfId="1155" xr:uid="{00000000-0005-0000-0000-00009D040000}"/>
    <cellStyle name="ZZ-StdYrOnly" xfId="1156" xr:uid="{00000000-0005-0000-0000-00009E040000}"/>
    <cellStyle name="ZZ-StdYrOnly 2" xfId="1157" xr:uid="{00000000-0005-0000-0000-00009F040000}"/>
    <cellStyle name="ZZ-Stl1%-1dp(0=0)" xfId="1158" xr:uid="{00000000-0005-0000-0000-0000A0040000}"/>
    <cellStyle name="ZZ-Stl1%-1dp(0=0) 2" xfId="1159" xr:uid="{00000000-0005-0000-0000-0000A1040000}"/>
    <cellStyle name="ZZ-Stl1%-2dp(0=0)" xfId="1160" xr:uid="{00000000-0005-0000-0000-0000A2040000}"/>
    <cellStyle name="ZZ-Stl1%-2dp(0=0) 2" xfId="1161" xr:uid="{00000000-0005-0000-0000-0000A3040000}"/>
    <cellStyle name="ZZ-Stl1-0dp(0=0)" xfId="1162" xr:uid="{00000000-0005-0000-0000-0000A4040000}"/>
    <cellStyle name="ZZ-Stl1-0dp(0=0) 2" xfId="1163" xr:uid="{00000000-0005-0000-0000-0000A5040000}"/>
    <cellStyle name="ZZ-Stl1-1dp(0=0)" xfId="1164" xr:uid="{00000000-0005-0000-0000-0000A6040000}"/>
    <cellStyle name="ZZ-Stl1-1dp(0=0) 2" xfId="1165" xr:uid="{00000000-0005-0000-0000-0000A7040000}"/>
    <cellStyle name="ZZ-Stl1-2dp(0=0)" xfId="1166" xr:uid="{00000000-0005-0000-0000-0000A8040000}"/>
    <cellStyle name="ZZ-Stl1-2dp(0=0) 2" xfId="1167" xr:uid="{00000000-0005-0000-0000-0000A9040000}"/>
    <cellStyle name="ZZ-Stl1K-0dp(0=0)" xfId="1168" xr:uid="{00000000-0005-0000-0000-0000AA040000}"/>
    <cellStyle name="ZZ-Stl1K-0dp(0=0) 2" xfId="1169" xr:uid="{00000000-0005-0000-0000-0000AB040000}"/>
    <cellStyle name="ZZ-Stl2-0dp(0=0)" xfId="1170" xr:uid="{00000000-0005-0000-0000-0000AC040000}"/>
    <cellStyle name="ZZ-Stl2-0dp(0=0) 2" xfId="1171" xr:uid="{00000000-0005-0000-0000-0000AD040000}"/>
    <cellStyle name="ZZ-Stl2K-0dp(0=0)" xfId="1172" xr:uid="{00000000-0005-0000-0000-0000AE040000}"/>
    <cellStyle name="ZZ-Stl2K-0dp(0=0) 2" xfId="1173" xr:uid="{00000000-0005-0000-0000-0000AF040000}"/>
    <cellStyle name="ZZ-Template-0dp(0=-)" xfId="1174" xr:uid="{00000000-0005-0000-0000-0000B0040000}"/>
    <cellStyle name="ZZ-Template-0dp(0=-) 2" xfId="1175" xr:uid="{00000000-0005-0000-0000-0000B1040000}"/>
    <cellStyle name="ZZ-Template-0dp(0=0)" xfId="1176" xr:uid="{00000000-0005-0000-0000-0000B2040000}"/>
    <cellStyle name="ZZ-Template-0dp(0=0) 2" xfId="1177" xr:uid="{00000000-0005-0000-0000-0000B3040000}"/>
    <cellStyle name="ZZ-Template-2dp(0=-)" xfId="1178" xr:uid="{00000000-0005-0000-0000-0000B4040000}"/>
    <cellStyle name="ZZ-Template-2dp(0=-) 2" xfId="1179" xr:uid="{00000000-0005-0000-0000-0000B5040000}"/>
    <cellStyle name="ZZ-Template-2dp(0=0)" xfId="1180" xr:uid="{00000000-0005-0000-0000-0000B6040000}"/>
    <cellStyle name="ZZ-Template-2dp(0=0) 2" xfId="1181" xr:uid="{00000000-0005-0000-0000-0000B7040000}"/>
    <cellStyle name="ZZ-Ttl1%-2dp(0=0)" xfId="1182" xr:uid="{00000000-0005-0000-0000-0000B8040000}"/>
    <cellStyle name="ZZ-Ttl1%-2dp(0=0) 2" xfId="1183" xr:uid="{00000000-0005-0000-0000-0000B9040000}"/>
    <cellStyle name="ZZ-Ttl1-0dp(0=0)" xfId="1184" xr:uid="{00000000-0005-0000-0000-0000BA040000}"/>
    <cellStyle name="ZZ-Ttl1-0dp(0=0) 2" xfId="1185" xr:uid="{00000000-0005-0000-0000-0000BB040000}"/>
    <cellStyle name="ZZ-Ttl1-2dp(0=0)" xfId="1186" xr:uid="{00000000-0005-0000-0000-0000BC040000}"/>
    <cellStyle name="ZZ-Ttl1-2dp(0=0) 2" xfId="1187" xr:uid="{00000000-0005-0000-0000-0000BD040000}"/>
    <cellStyle name="ZZ-Ttl1B-0dp(0=0)" xfId="1188" xr:uid="{00000000-0005-0000-0000-0000BE040000}"/>
    <cellStyle name="ZZ-Ttl1B-0dp(0=0) 2" xfId="1189" xr:uid="{00000000-0005-0000-0000-0000BF040000}"/>
    <cellStyle name="ZZ-Ttl1B-1dp(0=0)" xfId="1190" xr:uid="{00000000-0005-0000-0000-0000C0040000}"/>
    <cellStyle name="ZZ-Ttl1B-1dp(0=0) 2" xfId="1191" xr:uid="{00000000-0005-0000-0000-0000C1040000}"/>
    <cellStyle name="ZZ-Ttl1B-2dp(0=0)" xfId="1192" xr:uid="{00000000-0005-0000-0000-0000C2040000}"/>
    <cellStyle name="ZZ-Ttl1B-2dp(0=0) 2" xfId="1193" xr:uid="{00000000-0005-0000-0000-0000C3040000}"/>
    <cellStyle name="ZZ-Ttl1K-0dp(0=0)" xfId="1194" xr:uid="{00000000-0005-0000-0000-0000C4040000}"/>
    <cellStyle name="ZZ-Ttl1K-0dp(0=0) 2" xfId="1195" xr:uid="{00000000-0005-0000-0000-0000C5040000}"/>
  </cellStyles>
  <dxfs count="0"/>
  <tableStyles count="0" defaultTableStyle="TableStyleMedium2" defaultPivotStyle="PivotStyleLight16"/>
  <colors>
    <mruColors>
      <color rgb="FFFF00FF"/>
      <color rgb="FF9900FF"/>
      <color rgb="FF92D050"/>
      <color rgb="FF00FFFF"/>
      <color rgb="FFFF5050"/>
      <color rgb="FF1D2337"/>
      <color rgb="FFFF7C80"/>
      <color rgb="FFFF3300"/>
      <color rgb="FF7A1D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ub/docs/Finances/10%20-%20Financial%20Close%20Models/South%20East%20FC%20Models/SEHub%20James%20Gillespies%20Final%20FC%20Mod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Map"/>
      <sheetName val="Contents"/>
      <sheetName val="Checks"/>
      <sheetName val="BID PRICE"/>
      <sheetName val="ReportFinStatsAnnual"/>
      <sheetName val="ReportFinStatsSA"/>
      <sheetName val="ReportRatiosSA"/>
      <sheetName val="ReportSummary"/>
      <sheetName val="ReportCharts"/>
      <sheetName val="Interface General"/>
      <sheetName val="Interface Timing Finance"/>
      <sheetName val="Interface Constn"/>
      <sheetName val="Interf Constn Ops costs"/>
      <sheetName val="Interface Ops Costs"/>
      <sheetName val="Control"/>
      <sheetName val="inputTI"/>
      <sheetName val="SensitivityInputs"/>
      <sheetName val="inputCapexM"/>
      <sheetName val="inputOpexM"/>
      <sheetName val="inputOpexSA"/>
      <sheetName val="inputAccom"/>
      <sheetName val="IRR Calculations and Sharing"/>
      <sheetName val="calcFundingM"/>
      <sheetName val="calcFundingSA"/>
      <sheetName val="calcAccomM"/>
      <sheetName val="calcAccomSA"/>
      <sheetName val="calcCapexM"/>
      <sheetName val="calcWorkCapM"/>
      <sheetName val="calcOpexM"/>
      <sheetName val="calcWorkCapSA"/>
      <sheetName val="calcFixedAssetSA"/>
      <sheetName val="calcAccountingSA"/>
      <sheetName val="calcOpexSA"/>
      <sheetName val="calcTaxationSA"/>
      <sheetName val="sysTimingM"/>
      <sheetName val="sysTimingSA"/>
      <sheetName val="sysConfig"/>
      <sheetName val="sysTimeline"/>
      <sheetName val="Allocation of AUC"/>
      <sheetName val="Natural Hedge"/>
      <sheetName val="Aviva Template"/>
      <sheetName val="CEC funding proforma"/>
      <sheetName val="Aviva ddown and repayment"/>
      <sheetName val="Sub Debt ddown and repay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9">
          <cell r="F29">
            <v>3</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25A97-3025-4355-A878-D5F09430F5EF}">
  <sheetPr>
    <pageSetUpPr fitToPage="1"/>
  </sheetPr>
  <dimension ref="A1:CZ82"/>
  <sheetViews>
    <sheetView zoomScale="80" zoomScaleNormal="80" workbookViewId="0">
      <selection activeCell="D10" sqref="D10"/>
    </sheetView>
  </sheetViews>
  <sheetFormatPr defaultColWidth="8.86328125" defaultRowHeight="14.25"/>
  <cols>
    <col min="1" max="1" width="41" style="2" customWidth="1"/>
    <col min="2" max="2" width="50.6640625" style="2" customWidth="1"/>
    <col min="3" max="3" width="69.86328125" style="2" customWidth="1"/>
    <col min="4" max="4" width="50.6640625" style="2" customWidth="1"/>
    <col min="5" max="16384" width="8.86328125" style="2"/>
  </cols>
  <sheetData>
    <row r="1" spans="1:104" ht="21">
      <c r="A1" s="52" t="s">
        <v>263</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row>
    <row r="3" spans="1:104" s="31" customFormat="1" ht="15.75">
      <c r="A3" s="28" t="s">
        <v>1</v>
      </c>
      <c r="B3" s="29" t="s">
        <v>2</v>
      </c>
      <c r="C3" s="29" t="s">
        <v>3</v>
      </c>
      <c r="D3" s="29" t="s">
        <v>4</v>
      </c>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row>
    <row r="4" spans="1:104" ht="89.65" customHeight="1">
      <c r="A4" s="26" t="s">
        <v>5</v>
      </c>
      <c r="B4" s="21" t="s">
        <v>6</v>
      </c>
      <c r="C4" s="22" t="s">
        <v>255</v>
      </c>
      <c r="D4" s="23" t="s">
        <v>246</v>
      </c>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row>
    <row r="5" spans="1:104" s="8" customFormat="1">
      <c r="A5" s="15"/>
      <c r="B5" s="15"/>
      <c r="C5" s="15"/>
      <c r="D5" s="15"/>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row>
    <row r="6" spans="1:104" ht="71.2" customHeight="1">
      <c r="A6" s="27" t="s">
        <v>7</v>
      </c>
      <c r="B6" s="21" t="s">
        <v>6</v>
      </c>
      <c r="C6" s="22" t="s">
        <v>8</v>
      </c>
      <c r="D6" s="23" t="s">
        <v>248</v>
      </c>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row>
    <row r="7" spans="1:104" s="10" customFormat="1">
      <c r="A7" s="7"/>
      <c r="B7" s="35"/>
      <c r="C7" s="35"/>
      <c r="D7" s="35"/>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row>
    <row r="8" spans="1:104" s="5" customFormat="1" ht="42.75">
      <c r="A8" s="27" t="s">
        <v>9</v>
      </c>
      <c r="B8" s="5" t="s">
        <v>6</v>
      </c>
      <c r="C8" s="22" t="s">
        <v>256</v>
      </c>
      <c r="D8" s="24" t="s">
        <v>250</v>
      </c>
      <c r="E8" s="34"/>
      <c r="F8" s="48"/>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row>
    <row r="9" spans="1:104" ht="15" customHeight="1">
      <c r="A9" s="7"/>
      <c r="B9" s="15"/>
      <c r="C9" s="15"/>
      <c r="D9" s="15"/>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row>
    <row r="10" spans="1:104" ht="78.5" customHeight="1">
      <c r="A10" s="27" t="s">
        <v>10</v>
      </c>
      <c r="B10" s="21" t="s">
        <v>6</v>
      </c>
      <c r="C10" s="22" t="s">
        <v>257</v>
      </c>
      <c r="D10" s="60" t="s">
        <v>266</v>
      </c>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row>
    <row r="11" spans="1:104" ht="15" customHeight="1">
      <c r="A11" s="7"/>
      <c r="B11" s="15"/>
      <c r="C11" s="15"/>
      <c r="D11" s="15"/>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row>
    <row r="12" spans="1:104" ht="78.5" customHeight="1">
      <c r="A12" s="27" t="s">
        <v>11</v>
      </c>
      <c r="B12" s="21" t="s">
        <v>6</v>
      </c>
      <c r="C12" s="22" t="s">
        <v>258</v>
      </c>
      <c r="D12" s="25" t="s">
        <v>253</v>
      </c>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row>
    <row r="13" spans="1:104" ht="20.25" customHeight="1">
      <c r="A13" s="50"/>
      <c r="B13" s="51"/>
      <c r="C13" s="49"/>
      <c r="D13" s="49"/>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row>
    <row r="14" spans="1:104" ht="20.25" customHeight="1">
      <c r="A14" s="50"/>
      <c r="B14" s="51"/>
      <c r="C14" s="49"/>
      <c r="D14" s="49"/>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row>
    <row r="15" spans="1:104" ht="21">
      <c r="A15" s="52" t="s">
        <v>260</v>
      </c>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row>
    <row r="17" spans="1:104" s="31" customFormat="1" ht="15.75">
      <c r="A17" s="28" t="s">
        <v>1</v>
      </c>
      <c r="B17" s="29" t="s">
        <v>2</v>
      </c>
      <c r="C17" s="29" t="s">
        <v>3</v>
      </c>
      <c r="D17" s="29" t="s">
        <v>4</v>
      </c>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row>
    <row r="18" spans="1:104" ht="89.65" customHeight="1">
      <c r="A18" s="26" t="s">
        <v>5</v>
      </c>
      <c r="B18" s="21" t="s">
        <v>6</v>
      </c>
      <c r="C18" s="22" t="s">
        <v>255</v>
      </c>
      <c r="D18" s="23" t="s">
        <v>246</v>
      </c>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row>
    <row r="19" spans="1:104" s="8" customFormat="1">
      <c r="A19" s="15"/>
      <c r="B19" s="15"/>
      <c r="C19" s="15"/>
      <c r="D19" s="15"/>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row>
    <row r="20" spans="1:104" ht="71.2" customHeight="1">
      <c r="A20" s="27" t="s">
        <v>7</v>
      </c>
      <c r="B20" s="21" t="s">
        <v>6</v>
      </c>
      <c r="C20" s="22" t="s">
        <v>8</v>
      </c>
      <c r="D20" s="23" t="s">
        <v>248</v>
      </c>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row>
    <row r="21" spans="1:104" s="10" customFormat="1">
      <c r="A21" s="7"/>
      <c r="B21" s="35"/>
      <c r="C21" s="35"/>
      <c r="D21" s="35"/>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row>
    <row r="22" spans="1:104" s="5" customFormat="1" ht="42.75">
      <c r="A22" s="27" t="s">
        <v>9</v>
      </c>
      <c r="B22" s="5" t="s">
        <v>6</v>
      </c>
      <c r="C22" s="22" t="s">
        <v>256</v>
      </c>
      <c r="D22" s="24" t="s">
        <v>250</v>
      </c>
      <c r="E22" s="34"/>
      <c r="F22" s="48"/>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row>
    <row r="23" spans="1:104" ht="15" customHeight="1">
      <c r="A23" s="7"/>
      <c r="B23" s="15"/>
      <c r="C23" s="15"/>
      <c r="D23" s="15"/>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row>
    <row r="24" spans="1:104" ht="78.5" customHeight="1">
      <c r="A24" s="27" t="s">
        <v>10</v>
      </c>
      <c r="B24" s="21" t="s">
        <v>6</v>
      </c>
      <c r="C24" s="22" t="s">
        <v>257</v>
      </c>
      <c r="D24" s="22" t="s">
        <v>262</v>
      </c>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row>
    <row r="25" spans="1:104" ht="15" customHeight="1">
      <c r="A25" s="7"/>
      <c r="B25" s="15"/>
      <c r="C25" s="15"/>
      <c r="D25" s="15"/>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row>
    <row r="26" spans="1:104" ht="78.5" customHeight="1">
      <c r="A26" s="27" t="s">
        <v>11</v>
      </c>
      <c r="B26" s="21" t="s">
        <v>6</v>
      </c>
      <c r="C26" s="22" t="s">
        <v>258</v>
      </c>
      <c r="D26" s="25" t="s">
        <v>253</v>
      </c>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row>
    <row r="27" spans="1:104" ht="20.25" customHeight="1">
      <c r="A27" s="50"/>
      <c r="B27" s="51"/>
      <c r="C27" s="49"/>
      <c r="D27" s="49"/>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row>
    <row r="28" spans="1:104" ht="20.25" customHeight="1">
      <c r="A28" s="50"/>
      <c r="B28" s="51"/>
      <c r="C28" s="49"/>
      <c r="D28" s="49"/>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row>
    <row r="29" spans="1:104" ht="21">
      <c r="A29" s="52" t="s">
        <v>241</v>
      </c>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row>
    <row r="30" spans="1:10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row>
    <row r="31" spans="1:104" ht="15.75">
      <c r="A31" s="28" t="s">
        <v>1</v>
      </c>
      <c r="B31" s="29" t="s">
        <v>2</v>
      </c>
      <c r="C31" s="29" t="s">
        <v>3</v>
      </c>
      <c r="D31" s="29" t="s">
        <v>4</v>
      </c>
    </row>
    <row r="32" spans="1:104" ht="71.25">
      <c r="A32" s="26" t="s">
        <v>5</v>
      </c>
      <c r="B32" s="21" t="s">
        <v>6</v>
      </c>
      <c r="C32" s="22" t="s">
        <v>255</v>
      </c>
      <c r="D32" s="23" t="s">
        <v>246</v>
      </c>
    </row>
    <row r="33" spans="1:104">
      <c r="A33" s="15"/>
      <c r="B33" s="15"/>
      <c r="C33" s="15"/>
      <c r="D33" s="15"/>
    </row>
    <row r="34" spans="1:104" ht="42.75">
      <c r="A34" s="27" t="s">
        <v>7</v>
      </c>
      <c r="B34" s="21" t="s">
        <v>6</v>
      </c>
      <c r="C34" s="22" t="s">
        <v>8</v>
      </c>
      <c r="D34" s="23" t="s">
        <v>248</v>
      </c>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row>
    <row r="35" spans="1:104">
      <c r="A35" s="7"/>
      <c r="B35" s="35"/>
      <c r="C35" s="35"/>
      <c r="D35" s="35"/>
    </row>
    <row r="36" spans="1:104" ht="77.650000000000006" customHeight="1">
      <c r="A36" s="27" t="s">
        <v>9</v>
      </c>
      <c r="B36" s="5" t="s">
        <v>6</v>
      </c>
      <c r="C36" s="22" t="s">
        <v>256</v>
      </c>
      <c r="D36" s="24" t="s">
        <v>250</v>
      </c>
      <c r="E36" s="34"/>
      <c r="F36" s="34"/>
    </row>
    <row r="37" spans="1:104" ht="13.5" customHeight="1">
      <c r="A37" s="7"/>
      <c r="B37" s="15"/>
      <c r="C37" s="15"/>
      <c r="D37" s="15"/>
      <c r="E37" s="34"/>
      <c r="F37" s="34"/>
    </row>
    <row r="38" spans="1:104" ht="57">
      <c r="A38" s="27" t="s">
        <v>10</v>
      </c>
      <c r="B38" s="21" t="s">
        <v>6</v>
      </c>
      <c r="C38" s="22" t="s">
        <v>257</v>
      </c>
      <c r="D38" s="22" t="s">
        <v>262</v>
      </c>
      <c r="E38" s="34"/>
      <c r="F38" s="34"/>
    </row>
    <row r="39" spans="1:104" ht="13.5" customHeight="1">
      <c r="A39" s="7"/>
      <c r="B39" s="15"/>
      <c r="C39" s="15"/>
      <c r="D39" s="15"/>
      <c r="E39" s="34"/>
      <c r="F39" s="32"/>
    </row>
    <row r="40" spans="1:104" ht="57">
      <c r="A40" s="27" t="s">
        <v>11</v>
      </c>
      <c r="B40" s="21" t="s">
        <v>6</v>
      </c>
      <c r="C40" s="22" t="s">
        <v>258</v>
      </c>
      <c r="D40" s="25" t="s">
        <v>253</v>
      </c>
      <c r="E40" s="34"/>
      <c r="F40" s="34"/>
    </row>
    <row r="41" spans="1:104">
      <c r="A41" s="50"/>
      <c r="B41" s="51"/>
      <c r="C41" s="49"/>
      <c r="D41" s="49"/>
      <c r="E41" s="34"/>
      <c r="F41" s="34"/>
    </row>
    <row r="42" spans="1:104">
      <c r="A42" s="50"/>
      <c r="B42" s="51"/>
      <c r="C42" s="49"/>
      <c r="D42" s="49"/>
      <c r="E42" s="34"/>
      <c r="F42" s="34"/>
    </row>
    <row r="43" spans="1:104" ht="21">
      <c r="A43" s="52" t="s">
        <v>234</v>
      </c>
      <c r="B43" s="34"/>
      <c r="C43" s="34"/>
      <c r="D43" s="34"/>
      <c r="E43" s="34"/>
      <c r="F43" s="34"/>
    </row>
    <row r="44" spans="1:104">
      <c r="E44" s="34"/>
      <c r="F44" s="34"/>
    </row>
    <row r="45" spans="1:104" ht="15.75">
      <c r="A45" s="28" t="s">
        <v>1</v>
      </c>
      <c r="B45" s="29" t="s">
        <v>2</v>
      </c>
      <c r="C45" s="29" t="s">
        <v>3</v>
      </c>
      <c r="D45" s="29" t="s">
        <v>4</v>
      </c>
    </row>
    <row r="46" spans="1:104" ht="71.25">
      <c r="A46" s="26" t="s">
        <v>5</v>
      </c>
      <c r="B46" s="21" t="s">
        <v>6</v>
      </c>
      <c r="C46" s="22" t="s">
        <v>255</v>
      </c>
      <c r="D46" s="23" t="s">
        <v>246</v>
      </c>
    </row>
    <row r="47" spans="1:104">
      <c r="A47" s="15"/>
      <c r="B47" s="15"/>
      <c r="C47" s="15"/>
      <c r="D47" s="15"/>
    </row>
    <row r="48" spans="1:104" ht="42.75">
      <c r="A48" s="27" t="s">
        <v>7</v>
      </c>
      <c r="B48" s="21" t="s">
        <v>6</v>
      </c>
      <c r="C48" s="22" t="s">
        <v>8</v>
      </c>
      <c r="D48" s="23" t="s">
        <v>248</v>
      </c>
    </row>
    <row r="49" spans="1:4">
      <c r="A49" s="7"/>
      <c r="B49" s="35"/>
      <c r="C49" s="35"/>
      <c r="D49" s="35"/>
    </row>
    <row r="50" spans="1:4" ht="67.8" customHeight="1">
      <c r="A50" s="27" t="s">
        <v>9</v>
      </c>
      <c r="B50" s="5" t="s">
        <v>6</v>
      </c>
      <c r="C50" s="22" t="s">
        <v>256</v>
      </c>
      <c r="D50" s="24" t="s">
        <v>250</v>
      </c>
    </row>
    <row r="51" spans="1:4">
      <c r="A51" s="7"/>
      <c r="B51" s="15"/>
      <c r="C51" s="15"/>
      <c r="D51" s="15"/>
    </row>
    <row r="52" spans="1:4" ht="57">
      <c r="A52" s="27" t="s">
        <v>10</v>
      </c>
      <c r="B52" s="21" t="s">
        <v>6</v>
      </c>
      <c r="C52" s="22" t="s">
        <v>257</v>
      </c>
      <c r="D52" s="22" t="s">
        <v>262</v>
      </c>
    </row>
    <row r="53" spans="1:4">
      <c r="A53" s="7"/>
      <c r="B53" s="15"/>
      <c r="C53" s="15"/>
      <c r="D53" s="15"/>
    </row>
    <row r="54" spans="1:4" ht="71.25">
      <c r="A54" s="27" t="s">
        <v>11</v>
      </c>
      <c r="B54" s="21" t="s">
        <v>6</v>
      </c>
      <c r="C54" s="22" t="s">
        <v>259</v>
      </c>
      <c r="D54" s="25" t="s">
        <v>253</v>
      </c>
    </row>
    <row r="55" spans="1:4">
      <c r="A55" s="50"/>
      <c r="B55" s="51"/>
      <c r="C55" s="49"/>
      <c r="D55" s="49"/>
    </row>
    <row r="56" spans="1:4">
      <c r="A56" s="50"/>
      <c r="B56" s="51"/>
      <c r="C56" s="49"/>
      <c r="D56" s="49"/>
    </row>
    <row r="57" spans="1:4" ht="21">
      <c r="A57" s="52" t="s">
        <v>0</v>
      </c>
      <c r="B57" s="34"/>
      <c r="C57" s="34"/>
      <c r="D57" s="34"/>
    </row>
    <row r="59" spans="1:4" ht="15.75">
      <c r="A59" s="28" t="s">
        <v>1</v>
      </c>
      <c r="B59" s="29" t="s">
        <v>2</v>
      </c>
      <c r="C59" s="29" t="s">
        <v>3</v>
      </c>
      <c r="D59" s="29" t="s">
        <v>4</v>
      </c>
    </row>
    <row r="60" spans="1:4" ht="71.25">
      <c r="A60" s="26" t="s">
        <v>5</v>
      </c>
      <c r="B60" s="21" t="s">
        <v>6</v>
      </c>
      <c r="C60" s="22" t="s">
        <v>255</v>
      </c>
      <c r="D60" s="23" t="s">
        <v>246</v>
      </c>
    </row>
    <row r="61" spans="1:4">
      <c r="A61" s="15"/>
      <c r="B61" s="15"/>
      <c r="C61" s="15"/>
      <c r="D61" s="15"/>
    </row>
    <row r="62" spans="1:4" ht="93" customHeight="1">
      <c r="A62" s="27" t="s">
        <v>7</v>
      </c>
      <c r="B62" s="21" t="s">
        <v>6</v>
      </c>
      <c r="C62" s="22" t="s">
        <v>8</v>
      </c>
      <c r="D62" s="23" t="s">
        <v>248</v>
      </c>
    </row>
    <row r="63" spans="1:4">
      <c r="A63" s="7"/>
      <c r="B63" s="35"/>
      <c r="C63" s="35"/>
      <c r="D63" s="35"/>
    </row>
    <row r="64" spans="1:4" ht="42.75">
      <c r="A64" s="27" t="s">
        <v>9</v>
      </c>
      <c r="B64" s="5" t="s">
        <v>6</v>
      </c>
      <c r="C64" s="22" t="s">
        <v>256</v>
      </c>
      <c r="D64" s="24" t="s">
        <v>251</v>
      </c>
    </row>
    <row r="65" spans="1:4">
      <c r="A65" s="7"/>
      <c r="B65" s="15"/>
      <c r="C65" s="15"/>
      <c r="D65" s="15"/>
    </row>
    <row r="66" spans="1:4" ht="88.05" customHeight="1">
      <c r="A66" s="27" t="s">
        <v>10</v>
      </c>
      <c r="B66" s="21" t="s">
        <v>6</v>
      </c>
      <c r="C66" s="22" t="s">
        <v>257</v>
      </c>
      <c r="D66" s="22" t="s">
        <v>262</v>
      </c>
    </row>
    <row r="67" spans="1:4">
      <c r="A67" s="7"/>
      <c r="B67" s="15"/>
      <c r="C67" s="15"/>
      <c r="D67" s="15"/>
    </row>
    <row r="68" spans="1:4" ht="78.599999999999994" customHeight="1">
      <c r="A68" s="27" t="s">
        <v>11</v>
      </c>
      <c r="B68" s="21" t="s">
        <v>6</v>
      </c>
      <c r="C68" s="22" t="s">
        <v>258</v>
      </c>
      <c r="D68" s="25" t="s">
        <v>253</v>
      </c>
    </row>
    <row r="70" spans="1:4" ht="78.599999999999994" customHeight="1"/>
    <row r="71" spans="1:4" ht="21">
      <c r="A71" s="52" t="s">
        <v>12</v>
      </c>
      <c r="B71" s="34"/>
      <c r="C71" s="34"/>
      <c r="D71" s="34"/>
    </row>
    <row r="73" spans="1:4" ht="15.75">
      <c r="A73" s="28" t="s">
        <v>1</v>
      </c>
      <c r="B73" s="29" t="s">
        <v>2</v>
      </c>
      <c r="C73" s="29" t="s">
        <v>3</v>
      </c>
      <c r="D73" s="29" t="s">
        <v>4</v>
      </c>
    </row>
    <row r="74" spans="1:4" ht="71.25">
      <c r="A74" s="26" t="s">
        <v>5</v>
      </c>
      <c r="B74" s="21" t="s">
        <v>6</v>
      </c>
      <c r="C74" s="22" t="s">
        <v>229</v>
      </c>
      <c r="D74" s="23" t="s">
        <v>247</v>
      </c>
    </row>
    <row r="75" spans="1:4">
      <c r="A75" s="15"/>
      <c r="B75" s="15"/>
      <c r="C75" s="15"/>
      <c r="D75" s="15"/>
    </row>
    <row r="76" spans="1:4" ht="42.75">
      <c r="A76" s="27" t="s">
        <v>7</v>
      </c>
      <c r="B76" s="21" t="s">
        <v>6</v>
      </c>
      <c r="C76" s="22" t="s">
        <v>228</v>
      </c>
      <c r="D76" s="23" t="s">
        <v>249</v>
      </c>
    </row>
    <row r="77" spans="1:4">
      <c r="A77" s="7"/>
      <c r="B77" s="35"/>
      <c r="C77" s="35"/>
      <c r="D77" s="35"/>
    </row>
    <row r="78" spans="1:4" ht="71.25">
      <c r="A78" s="27" t="s">
        <v>9</v>
      </c>
      <c r="B78" s="5" t="s">
        <v>6</v>
      </c>
      <c r="C78" s="22" t="s">
        <v>233</v>
      </c>
      <c r="D78" s="24" t="s">
        <v>251</v>
      </c>
    </row>
    <row r="79" spans="1:4">
      <c r="A79" s="7"/>
      <c r="B79" s="15"/>
      <c r="C79" s="15"/>
      <c r="D79" s="15"/>
    </row>
    <row r="80" spans="1:4" ht="57">
      <c r="A80" s="27" t="s">
        <v>10</v>
      </c>
      <c r="B80" s="21" t="s">
        <v>6</v>
      </c>
      <c r="C80" s="22" t="s">
        <v>226</v>
      </c>
      <c r="D80" s="25" t="s">
        <v>252</v>
      </c>
    </row>
    <row r="81" spans="1:4">
      <c r="A81" s="7"/>
      <c r="B81" s="15"/>
      <c r="C81" s="15"/>
      <c r="D81" s="15"/>
    </row>
    <row r="82" spans="1:4" ht="57">
      <c r="A82" s="27" t="s">
        <v>11</v>
      </c>
      <c r="B82" s="21" t="s">
        <v>6</v>
      </c>
      <c r="C82" s="22" t="s">
        <v>227</v>
      </c>
      <c r="D82" s="25" t="s">
        <v>254</v>
      </c>
    </row>
  </sheetData>
  <pageMargins left="0.7" right="0.7" top="0.75" bottom="0.75" header="0.3" footer="0.3"/>
  <pageSetup paperSize="9" scale="5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9E583-8EFE-47FC-9321-87C9BE4F25BB}">
  <sheetPr codeName="Sheet12">
    <pageSetUpPr fitToPage="1"/>
  </sheetPr>
  <dimension ref="A1:EU114"/>
  <sheetViews>
    <sheetView tabSelected="1" zoomScale="70" zoomScaleNormal="70" zoomScalePageLayoutView="90" workbookViewId="0">
      <selection activeCell="AK17" sqref="AK17"/>
    </sheetView>
  </sheetViews>
  <sheetFormatPr defaultColWidth="8.86328125" defaultRowHeight="14.25"/>
  <cols>
    <col min="1" max="1" width="62.59765625" style="2" customWidth="1"/>
    <col min="2" max="13" width="17.1328125" style="2" customWidth="1"/>
    <col min="14" max="14" width="18.3984375" style="2" customWidth="1"/>
    <col min="15" max="15" width="17.1328125" style="2" customWidth="1"/>
    <col min="16" max="17" width="16.86328125" style="2" customWidth="1"/>
    <col min="18" max="18" width="18.3984375" style="2" customWidth="1"/>
    <col min="19" max="19" width="16.86328125" style="2" customWidth="1"/>
    <col min="20" max="20" width="17" style="2" customWidth="1"/>
    <col min="21" max="23" width="17.1328125" style="2" customWidth="1"/>
    <col min="24" max="24" width="18" style="2" customWidth="1"/>
    <col min="25" max="25" width="16.86328125" style="2" customWidth="1"/>
    <col min="26" max="26" width="18.3984375" style="2" customWidth="1"/>
    <col min="27" max="27" width="17.1328125" style="2" customWidth="1"/>
    <col min="28" max="28" width="16.86328125" style="2" customWidth="1"/>
    <col min="29" max="29" width="17.1328125" style="2" customWidth="1"/>
    <col min="30" max="30" width="17" style="2" customWidth="1"/>
    <col min="31" max="31" width="16" style="2" customWidth="1"/>
    <col min="32" max="32" width="21.33203125" style="2" customWidth="1"/>
    <col min="33" max="33" width="17.1328125" style="2" customWidth="1"/>
    <col min="34" max="37" width="17" style="2" customWidth="1"/>
    <col min="38" max="42" width="17.59765625" style="3" customWidth="1"/>
    <col min="43" max="16384" width="8.86328125" style="2"/>
  </cols>
  <sheetData>
    <row r="1" spans="1:151" ht="21">
      <c r="A1" s="33" t="str">
        <f>'Hub Companies'!A1</f>
        <v>Hub Investor Information as at February 2024</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6"/>
      <c r="AM1" s="36"/>
      <c r="AN1" s="36"/>
      <c r="AO1" s="36"/>
      <c r="AP1" s="36"/>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row>
    <row r="2" spans="1:151">
      <c r="A2" s="34"/>
      <c r="B2" s="34"/>
      <c r="C2" s="34"/>
      <c r="D2" s="34"/>
      <c r="E2" s="34"/>
      <c r="F2" s="34"/>
      <c r="G2" s="34"/>
      <c r="H2" s="34"/>
      <c r="I2" s="34"/>
      <c r="J2" s="1"/>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6"/>
      <c r="AM2" s="36"/>
      <c r="AN2" s="36"/>
      <c r="AO2" s="36"/>
      <c r="AP2" s="36"/>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row>
    <row r="3" spans="1:151" s="9" customFormat="1" ht="76.05" customHeight="1">
      <c r="A3" s="28" t="s">
        <v>13</v>
      </c>
      <c r="B3" s="8" t="s">
        <v>14</v>
      </c>
      <c r="C3" s="8" t="s">
        <v>15</v>
      </c>
      <c r="D3" s="8" t="s">
        <v>16</v>
      </c>
      <c r="E3" s="8" t="s">
        <v>17</v>
      </c>
      <c r="F3" s="8" t="s">
        <v>18</v>
      </c>
      <c r="G3" s="8" t="s">
        <v>19</v>
      </c>
      <c r="H3" s="8" t="s">
        <v>20</v>
      </c>
      <c r="I3" s="8" t="s">
        <v>21</v>
      </c>
      <c r="J3" s="8" t="s">
        <v>22</v>
      </c>
      <c r="K3" s="8" t="s">
        <v>23</v>
      </c>
      <c r="L3" s="8" t="s">
        <v>24</v>
      </c>
      <c r="M3" s="8" t="s">
        <v>25</v>
      </c>
      <c r="N3" s="8" t="s">
        <v>26</v>
      </c>
      <c r="O3" s="8" t="s">
        <v>27</v>
      </c>
      <c r="P3" s="8" t="s">
        <v>28</v>
      </c>
      <c r="Q3" s="8" t="s">
        <v>29</v>
      </c>
      <c r="R3" s="8" t="s">
        <v>230</v>
      </c>
      <c r="S3" s="8" t="s">
        <v>30</v>
      </c>
      <c r="T3" s="8" t="s">
        <v>31</v>
      </c>
      <c r="U3" s="8" t="s">
        <v>32</v>
      </c>
      <c r="V3" s="8" t="s">
        <v>33</v>
      </c>
      <c r="W3" s="8" t="s">
        <v>34</v>
      </c>
      <c r="X3" s="8" t="s">
        <v>35</v>
      </c>
      <c r="Y3" s="8" t="s">
        <v>36</v>
      </c>
      <c r="Z3" s="8" t="s">
        <v>37</v>
      </c>
      <c r="AA3" s="8" t="s">
        <v>231</v>
      </c>
      <c r="AB3" s="8" t="s">
        <v>38</v>
      </c>
      <c r="AC3" s="8" t="s">
        <v>39</v>
      </c>
      <c r="AD3" s="8" t="s">
        <v>40</v>
      </c>
      <c r="AE3" s="8" t="s">
        <v>41</v>
      </c>
      <c r="AF3" s="8" t="s">
        <v>42</v>
      </c>
      <c r="AG3" s="8" t="s">
        <v>43</v>
      </c>
      <c r="AH3" s="8" t="s">
        <v>44</v>
      </c>
      <c r="AI3" s="8" t="s">
        <v>45</v>
      </c>
      <c r="AJ3" s="8" t="s">
        <v>46</v>
      </c>
      <c r="AK3" s="37" t="s">
        <v>47</v>
      </c>
      <c r="AL3" s="8" t="s">
        <v>48</v>
      </c>
      <c r="AM3" s="8" t="s">
        <v>49</v>
      </c>
      <c r="AN3" s="8" t="s">
        <v>50</v>
      </c>
      <c r="AO3" s="8" t="s">
        <v>51</v>
      </c>
      <c r="AP3" s="8" t="s">
        <v>52</v>
      </c>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row>
    <row r="4" spans="1:151" ht="57">
      <c r="A4" s="14" t="s">
        <v>53</v>
      </c>
      <c r="B4" s="13" t="s">
        <v>54</v>
      </c>
      <c r="C4" s="13" t="s">
        <v>55</v>
      </c>
      <c r="D4" s="13" t="s">
        <v>56</v>
      </c>
      <c r="E4" s="13" t="s">
        <v>57</v>
      </c>
      <c r="F4" s="13" t="s">
        <v>58</v>
      </c>
      <c r="G4" s="13" t="s">
        <v>59</v>
      </c>
      <c r="H4" s="13" t="s">
        <v>60</v>
      </c>
      <c r="I4" s="13" t="s">
        <v>61</v>
      </c>
      <c r="J4" s="13" t="s">
        <v>62</v>
      </c>
      <c r="K4" s="13" t="s">
        <v>63</v>
      </c>
      <c r="L4" s="13" t="s">
        <v>64</v>
      </c>
      <c r="M4" s="13" t="s">
        <v>65</v>
      </c>
      <c r="N4" s="13" t="s">
        <v>66</v>
      </c>
      <c r="O4" s="13" t="s">
        <v>67</v>
      </c>
      <c r="P4" s="13" t="s">
        <v>68</v>
      </c>
      <c r="Q4" s="13" t="s">
        <v>69</v>
      </c>
      <c r="R4" s="13" t="s">
        <v>70</v>
      </c>
      <c r="S4" s="13" t="s">
        <v>71</v>
      </c>
      <c r="T4" s="13" t="s">
        <v>72</v>
      </c>
      <c r="U4" s="13" t="s">
        <v>73</v>
      </c>
      <c r="V4" s="13" t="s">
        <v>74</v>
      </c>
      <c r="W4" s="13" t="s">
        <v>75</v>
      </c>
      <c r="X4" s="13" t="s">
        <v>76</v>
      </c>
      <c r="Y4" s="13" t="s">
        <v>77</v>
      </c>
      <c r="Z4" s="13" t="s">
        <v>78</v>
      </c>
      <c r="AA4" s="13" t="s">
        <v>79</v>
      </c>
      <c r="AB4" s="13" t="s">
        <v>80</v>
      </c>
      <c r="AC4" s="13" t="s">
        <v>81</v>
      </c>
      <c r="AD4" s="13" t="s">
        <v>82</v>
      </c>
      <c r="AE4" s="13" t="s">
        <v>83</v>
      </c>
      <c r="AF4" s="13" t="s">
        <v>84</v>
      </c>
      <c r="AG4" s="13" t="s">
        <v>85</v>
      </c>
      <c r="AH4" s="13" t="s">
        <v>86</v>
      </c>
      <c r="AI4" s="13" t="s">
        <v>87</v>
      </c>
      <c r="AJ4" s="13" t="s">
        <v>88</v>
      </c>
      <c r="AK4" s="19" t="s">
        <v>89</v>
      </c>
      <c r="AL4" s="13" t="s">
        <v>90</v>
      </c>
      <c r="AM4" s="12" t="s">
        <v>91</v>
      </c>
      <c r="AN4" s="12" t="s">
        <v>92</v>
      </c>
      <c r="AO4" s="12" t="s">
        <v>93</v>
      </c>
      <c r="AP4" s="13" t="s">
        <v>94</v>
      </c>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row>
    <row r="5" spans="1:151" s="8" customFormat="1" ht="27.75" customHeight="1">
      <c r="A5" s="15" t="s">
        <v>95</v>
      </c>
      <c r="B5" s="8" t="s">
        <v>96</v>
      </c>
      <c r="C5" s="8" t="s">
        <v>96</v>
      </c>
      <c r="D5" s="8" t="s">
        <v>97</v>
      </c>
      <c r="E5" s="8" t="s">
        <v>97</v>
      </c>
      <c r="F5" s="8" t="s">
        <v>96</v>
      </c>
      <c r="G5" s="8" t="s">
        <v>97</v>
      </c>
      <c r="H5" s="8" t="s">
        <v>97</v>
      </c>
      <c r="I5" s="8" t="s">
        <v>97</v>
      </c>
      <c r="J5" s="8" t="s">
        <v>97</v>
      </c>
      <c r="K5" s="8" t="s">
        <v>97</v>
      </c>
      <c r="L5" s="8" t="s">
        <v>97</v>
      </c>
      <c r="M5" s="8" t="s">
        <v>97</v>
      </c>
      <c r="N5" s="8" t="s">
        <v>97</v>
      </c>
      <c r="O5" s="8" t="s">
        <v>97</v>
      </c>
      <c r="P5" s="8" t="s">
        <v>97</v>
      </c>
      <c r="Q5" s="8" t="s">
        <v>97</v>
      </c>
      <c r="R5" s="8" t="s">
        <v>97</v>
      </c>
      <c r="S5" s="8" t="s">
        <v>97</v>
      </c>
      <c r="T5" s="8" t="s">
        <v>97</v>
      </c>
      <c r="U5" s="8" t="s">
        <v>97</v>
      </c>
      <c r="V5" s="8" t="s">
        <v>97</v>
      </c>
      <c r="W5" s="8" t="s">
        <v>97</v>
      </c>
      <c r="X5" s="8" t="s">
        <v>97</v>
      </c>
      <c r="Y5" s="8" t="s">
        <v>97</v>
      </c>
      <c r="Z5" s="8" t="s">
        <v>97</v>
      </c>
      <c r="AA5" s="8" t="s">
        <v>97</v>
      </c>
      <c r="AB5" s="8" t="s">
        <v>97</v>
      </c>
      <c r="AC5" s="8" t="s">
        <v>97</v>
      </c>
      <c r="AD5" s="8" t="s">
        <v>97</v>
      </c>
      <c r="AE5" s="8" t="s">
        <v>97</v>
      </c>
      <c r="AF5" s="8" t="s">
        <v>97</v>
      </c>
      <c r="AG5" s="8" t="s">
        <v>97</v>
      </c>
      <c r="AH5" s="8" t="s">
        <v>97</v>
      </c>
      <c r="AI5" s="8" t="s">
        <v>97</v>
      </c>
      <c r="AJ5" s="8" t="s">
        <v>97</v>
      </c>
      <c r="AK5" s="8" t="s">
        <v>97</v>
      </c>
      <c r="AL5" s="8" t="s">
        <v>97</v>
      </c>
      <c r="AM5" s="8" t="s">
        <v>97</v>
      </c>
      <c r="AN5" s="8" t="s">
        <v>97</v>
      </c>
      <c r="AO5" s="8" t="s">
        <v>97</v>
      </c>
      <c r="AP5" s="8" t="s">
        <v>97</v>
      </c>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row>
    <row r="6" spans="1:151" ht="42.75">
      <c r="A6" s="5" t="s">
        <v>98</v>
      </c>
      <c r="B6" s="13" t="s">
        <v>99</v>
      </c>
      <c r="C6" s="13" t="s">
        <v>99</v>
      </c>
      <c r="D6" s="13" t="s">
        <v>100</v>
      </c>
      <c r="E6" s="13" t="s">
        <v>101</v>
      </c>
      <c r="F6" s="13" t="s">
        <v>102</v>
      </c>
      <c r="G6" s="61" t="s">
        <v>264</v>
      </c>
      <c r="H6" s="62" t="s">
        <v>104</v>
      </c>
      <c r="I6" s="63" t="s">
        <v>105</v>
      </c>
      <c r="J6" s="61" t="s">
        <v>106</v>
      </c>
      <c r="K6" s="62" t="s">
        <v>107</v>
      </c>
      <c r="L6" s="61" t="s">
        <v>106</v>
      </c>
      <c r="M6" s="62" t="s">
        <v>105</v>
      </c>
      <c r="N6" s="62" t="s">
        <v>107</v>
      </c>
      <c r="O6" s="62" t="s">
        <v>107</v>
      </c>
      <c r="P6" s="64" t="s">
        <v>104</v>
      </c>
      <c r="Q6" s="64" t="s">
        <v>104</v>
      </c>
      <c r="R6" s="62" t="s">
        <v>107</v>
      </c>
      <c r="S6" s="61" t="s">
        <v>105</v>
      </c>
      <c r="T6" s="61" t="s">
        <v>106</v>
      </c>
      <c r="U6" s="61" t="s">
        <v>264</v>
      </c>
      <c r="V6" s="61" t="s">
        <v>264</v>
      </c>
      <c r="W6" s="61" t="s">
        <v>105</v>
      </c>
      <c r="X6" s="61" t="s">
        <v>264</v>
      </c>
      <c r="Y6" s="61" t="s">
        <v>104</v>
      </c>
      <c r="Z6" s="62" t="s">
        <v>107</v>
      </c>
      <c r="AA6" s="61" t="s">
        <v>105</v>
      </c>
      <c r="AB6" s="61" t="s">
        <v>104</v>
      </c>
      <c r="AC6" s="61" t="s">
        <v>105</v>
      </c>
      <c r="AD6" s="61" t="s">
        <v>106</v>
      </c>
      <c r="AE6" s="61" t="s">
        <v>104</v>
      </c>
      <c r="AF6" s="61" t="s">
        <v>106</v>
      </c>
      <c r="AG6" s="61" t="s">
        <v>264</v>
      </c>
      <c r="AH6" s="62" t="s">
        <v>107</v>
      </c>
      <c r="AI6" s="61" t="s">
        <v>106</v>
      </c>
      <c r="AJ6" s="61" t="s">
        <v>264</v>
      </c>
      <c r="AK6" s="62" t="s">
        <v>107</v>
      </c>
      <c r="AL6" s="61" t="s">
        <v>106</v>
      </c>
      <c r="AM6" s="61" t="s">
        <v>105</v>
      </c>
      <c r="AN6" s="61" t="s">
        <v>104</v>
      </c>
      <c r="AO6" s="61" t="s">
        <v>104</v>
      </c>
      <c r="AP6" s="61" t="s">
        <v>264</v>
      </c>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row>
    <row r="7" spans="1:151" ht="60.6" customHeight="1">
      <c r="A7" s="5" t="s">
        <v>108</v>
      </c>
      <c r="B7" s="39"/>
      <c r="C7" s="39"/>
      <c r="D7" s="39"/>
      <c r="E7" s="39"/>
      <c r="F7" s="39"/>
      <c r="G7" s="62" t="s">
        <v>111</v>
      </c>
      <c r="H7" s="62" t="s">
        <v>110</v>
      </c>
      <c r="I7" s="63" t="s">
        <v>110</v>
      </c>
      <c r="J7" s="65" t="s">
        <v>110</v>
      </c>
      <c r="K7" s="62" t="s">
        <v>111</v>
      </c>
      <c r="L7" s="65" t="s">
        <v>110</v>
      </c>
      <c r="M7" s="62" t="s">
        <v>112</v>
      </c>
      <c r="N7" s="62" t="s">
        <v>111</v>
      </c>
      <c r="O7" s="62" t="s">
        <v>267</v>
      </c>
      <c r="P7" s="64" t="s">
        <v>111</v>
      </c>
      <c r="Q7" s="62" t="s">
        <v>111</v>
      </c>
      <c r="R7" s="62" t="s">
        <v>111</v>
      </c>
      <c r="S7" s="65" t="s">
        <v>110</v>
      </c>
      <c r="T7" s="65" t="s">
        <v>110</v>
      </c>
      <c r="U7" s="62" t="s">
        <v>267</v>
      </c>
      <c r="V7" s="62" t="s">
        <v>272</v>
      </c>
      <c r="W7" s="65" t="s">
        <v>110</v>
      </c>
      <c r="X7" s="62" t="s">
        <v>267</v>
      </c>
      <c r="Y7" s="65" t="s">
        <v>110</v>
      </c>
      <c r="Z7" s="62" t="s">
        <v>111</v>
      </c>
      <c r="AA7" s="65" t="s">
        <v>110</v>
      </c>
      <c r="AB7" s="65" t="s">
        <v>110</v>
      </c>
      <c r="AC7" s="65" t="s">
        <v>110</v>
      </c>
      <c r="AD7" s="65" t="s">
        <v>110</v>
      </c>
      <c r="AE7" s="61" t="s">
        <v>111</v>
      </c>
      <c r="AF7" s="65" t="s">
        <v>110</v>
      </c>
      <c r="AG7" s="62" t="s">
        <v>267</v>
      </c>
      <c r="AH7" s="62" t="s">
        <v>111</v>
      </c>
      <c r="AI7" s="65" t="s">
        <v>110</v>
      </c>
      <c r="AJ7" s="61" t="s">
        <v>270</v>
      </c>
      <c r="AK7" s="65" t="s">
        <v>267</v>
      </c>
      <c r="AL7" s="65" t="s">
        <v>110</v>
      </c>
      <c r="AM7" s="65" t="s">
        <v>110</v>
      </c>
      <c r="AN7" s="61" t="s">
        <v>111</v>
      </c>
      <c r="AO7" s="61" t="s">
        <v>111</v>
      </c>
      <c r="AP7" s="62" t="s">
        <v>267</v>
      </c>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row>
    <row r="8" spans="1:151" ht="58.9" customHeight="1">
      <c r="A8" s="5" t="s">
        <v>114</v>
      </c>
      <c r="B8" s="40"/>
      <c r="C8" s="40"/>
      <c r="D8" s="40"/>
      <c r="E8" s="53"/>
      <c r="F8" s="53"/>
      <c r="G8" s="65" t="s">
        <v>110</v>
      </c>
      <c r="H8" s="62" t="s">
        <v>115</v>
      </c>
      <c r="I8" s="63" t="s">
        <v>111</v>
      </c>
      <c r="J8" s="62" t="s">
        <v>111</v>
      </c>
      <c r="K8" s="65" t="s">
        <v>110</v>
      </c>
      <c r="L8" s="62" t="s">
        <v>111</v>
      </c>
      <c r="M8" s="62" t="s">
        <v>111</v>
      </c>
      <c r="N8" s="65" t="s">
        <v>110</v>
      </c>
      <c r="O8" s="65" t="s">
        <v>110</v>
      </c>
      <c r="P8" s="64" t="s">
        <v>110</v>
      </c>
      <c r="Q8" s="65" t="s">
        <v>110</v>
      </c>
      <c r="R8" s="65" t="s">
        <v>110</v>
      </c>
      <c r="S8" s="65" t="s">
        <v>270</v>
      </c>
      <c r="T8" s="62" t="s">
        <v>267</v>
      </c>
      <c r="U8" s="65" t="s">
        <v>110</v>
      </c>
      <c r="V8" s="65" t="s">
        <v>110</v>
      </c>
      <c r="W8" s="65" t="s">
        <v>267</v>
      </c>
      <c r="X8" s="65" t="s">
        <v>110</v>
      </c>
      <c r="Y8" s="62" t="s">
        <v>111</v>
      </c>
      <c r="Z8" s="65" t="s">
        <v>110</v>
      </c>
      <c r="AA8" s="65" t="s">
        <v>267</v>
      </c>
      <c r="AB8" s="62" t="s">
        <v>111</v>
      </c>
      <c r="AC8" s="65" t="s">
        <v>267</v>
      </c>
      <c r="AD8" s="62" t="s">
        <v>111</v>
      </c>
      <c r="AE8" s="65" t="s">
        <v>110</v>
      </c>
      <c r="AF8" s="62" t="s">
        <v>111</v>
      </c>
      <c r="AG8" s="65" t="s">
        <v>110</v>
      </c>
      <c r="AH8" s="65" t="s">
        <v>110</v>
      </c>
      <c r="AI8" s="62" t="s">
        <v>111</v>
      </c>
      <c r="AJ8" s="65" t="s">
        <v>110</v>
      </c>
      <c r="AK8" s="65" t="s">
        <v>110</v>
      </c>
      <c r="AL8" s="62" t="s">
        <v>111</v>
      </c>
      <c r="AM8" s="65" t="s">
        <v>116</v>
      </c>
      <c r="AN8" s="61" t="s">
        <v>110</v>
      </c>
      <c r="AO8" s="61" t="s">
        <v>110</v>
      </c>
      <c r="AP8" s="65" t="s">
        <v>110</v>
      </c>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row>
    <row r="9" spans="1:151" ht="61.05" customHeight="1">
      <c r="A9" s="5" t="s">
        <v>117</v>
      </c>
      <c r="B9" s="40"/>
      <c r="C9" s="40"/>
      <c r="D9" s="40"/>
      <c r="E9" s="53"/>
      <c r="F9" s="53"/>
      <c r="G9" s="46" t="s">
        <v>118</v>
      </c>
      <c r="H9" s="18" t="s">
        <v>111</v>
      </c>
      <c r="I9" s="13" t="s">
        <v>269</v>
      </c>
      <c r="J9" s="18" t="s">
        <v>120</v>
      </c>
      <c r="K9" s="18" t="s">
        <v>121</v>
      </c>
      <c r="L9" s="18" t="s">
        <v>122</v>
      </c>
      <c r="M9" s="18" t="s">
        <v>110</v>
      </c>
      <c r="N9" s="18" t="s">
        <v>123</v>
      </c>
      <c r="O9" s="18" t="s">
        <v>124</v>
      </c>
      <c r="P9" s="38" t="s">
        <v>125</v>
      </c>
      <c r="Q9" s="6" t="s">
        <v>126</v>
      </c>
      <c r="R9" s="18" t="s">
        <v>127</v>
      </c>
      <c r="S9" s="6"/>
      <c r="T9" s="18" t="s">
        <v>128</v>
      </c>
      <c r="U9" s="46" t="s">
        <v>118</v>
      </c>
      <c r="V9" s="46" t="s">
        <v>129</v>
      </c>
      <c r="W9" s="6" t="s">
        <v>242</v>
      </c>
      <c r="X9" s="46" t="s">
        <v>131</v>
      </c>
      <c r="Y9" s="6" t="s">
        <v>132</v>
      </c>
      <c r="Z9" s="18" t="s">
        <v>133</v>
      </c>
      <c r="AA9" s="6" t="s">
        <v>134</v>
      </c>
      <c r="AB9" s="6" t="s">
        <v>132</v>
      </c>
      <c r="AC9" s="6" t="s">
        <v>135</v>
      </c>
      <c r="AD9" s="18" t="s">
        <v>136</v>
      </c>
      <c r="AE9" s="6" t="s">
        <v>137</v>
      </c>
      <c r="AF9" s="18" t="s">
        <v>138</v>
      </c>
      <c r="AG9" s="46" t="s">
        <v>118</v>
      </c>
      <c r="AH9" s="18" t="s">
        <v>121</v>
      </c>
      <c r="AI9" s="18" t="s">
        <v>139</v>
      </c>
      <c r="AJ9" s="46"/>
      <c r="AK9" s="18" t="s">
        <v>123</v>
      </c>
      <c r="AL9" s="18" t="s">
        <v>122</v>
      </c>
      <c r="AM9" s="18" t="s">
        <v>111</v>
      </c>
      <c r="AN9" s="17" t="s">
        <v>140</v>
      </c>
      <c r="AO9" s="17" t="s">
        <v>126</v>
      </c>
      <c r="AP9" s="46" t="s">
        <v>118</v>
      </c>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row>
    <row r="10" spans="1:151" s="10" customFormat="1">
      <c r="A10" s="7" t="s">
        <v>141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2"/>
      <c r="AL10" s="43"/>
      <c r="AM10" s="11"/>
      <c r="AN10" s="43"/>
      <c r="AO10" s="11"/>
      <c r="AP10" s="43"/>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row>
    <row r="11" spans="1:151" ht="74.25" customHeight="1">
      <c r="A11" s="5" t="s">
        <v>142</v>
      </c>
      <c r="B11" s="6" t="s">
        <v>143</v>
      </c>
      <c r="C11" s="6" t="s">
        <v>143</v>
      </c>
      <c r="D11" s="6" t="s">
        <v>144</v>
      </c>
      <c r="E11" s="6" t="s">
        <v>145</v>
      </c>
      <c r="F11" s="6" t="s">
        <v>143</v>
      </c>
      <c r="G11" s="6" t="s">
        <v>146</v>
      </c>
      <c r="H11" s="6" t="s">
        <v>147</v>
      </c>
      <c r="I11" s="6" t="s">
        <v>148</v>
      </c>
      <c r="J11" s="6" t="s">
        <v>149</v>
      </c>
      <c r="K11" s="6" t="s">
        <v>145</v>
      </c>
      <c r="L11" s="6" t="s">
        <v>150</v>
      </c>
      <c r="M11" s="6" t="s">
        <v>151</v>
      </c>
      <c r="N11" s="6" t="s">
        <v>152</v>
      </c>
      <c r="O11" s="6" t="s">
        <v>153</v>
      </c>
      <c r="P11" s="6" t="s">
        <v>154</v>
      </c>
      <c r="Q11" s="6" t="s">
        <v>154</v>
      </c>
      <c r="R11" s="6" t="s">
        <v>155</v>
      </c>
      <c r="S11" s="6" t="s">
        <v>156</v>
      </c>
      <c r="T11" s="6" t="s">
        <v>149</v>
      </c>
      <c r="U11" s="6" t="s">
        <v>157</v>
      </c>
      <c r="V11" s="6" t="s">
        <v>158</v>
      </c>
      <c r="W11" s="6" t="s">
        <v>143</v>
      </c>
      <c r="X11" s="6" t="s">
        <v>158</v>
      </c>
      <c r="Y11" s="6" t="s">
        <v>159</v>
      </c>
      <c r="Z11" s="6" t="s">
        <v>160</v>
      </c>
      <c r="AA11" s="6" t="s">
        <v>148</v>
      </c>
      <c r="AB11" s="6" t="s">
        <v>159</v>
      </c>
      <c r="AC11" s="6" t="s">
        <v>143</v>
      </c>
      <c r="AD11" s="6" t="s">
        <v>161</v>
      </c>
      <c r="AE11" s="6" t="s">
        <v>159</v>
      </c>
      <c r="AF11" s="6" t="s">
        <v>162</v>
      </c>
      <c r="AG11" s="6" t="s">
        <v>261</v>
      </c>
      <c r="AH11" s="6" t="s">
        <v>164</v>
      </c>
      <c r="AI11" s="6" t="s">
        <v>165</v>
      </c>
      <c r="AJ11" s="17" t="s">
        <v>158</v>
      </c>
      <c r="AK11" s="6" t="s">
        <v>153</v>
      </c>
      <c r="AL11" s="6" t="s">
        <v>150</v>
      </c>
      <c r="AM11" s="6" t="s">
        <v>245</v>
      </c>
      <c r="AN11" s="6" t="s">
        <v>159</v>
      </c>
      <c r="AO11" s="6" t="s">
        <v>159</v>
      </c>
      <c r="AP11" s="61" t="s">
        <v>265</v>
      </c>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row>
    <row r="12" spans="1:151" ht="67.5" customHeight="1">
      <c r="A12" s="5" t="s">
        <v>167</v>
      </c>
      <c r="B12" s="6" t="s">
        <v>168</v>
      </c>
      <c r="C12" s="6" t="s">
        <v>168</v>
      </c>
      <c r="D12" s="6" t="s">
        <v>169</v>
      </c>
      <c r="E12" s="6" t="s">
        <v>170</v>
      </c>
      <c r="F12" s="6" t="s">
        <v>168</v>
      </c>
      <c r="G12" s="6" t="s">
        <v>171</v>
      </c>
      <c r="H12" s="6" t="s">
        <v>172</v>
      </c>
      <c r="I12" s="6" t="s">
        <v>168</v>
      </c>
      <c r="J12" s="6" t="s">
        <v>235</v>
      </c>
      <c r="K12" s="6" t="s">
        <v>174</v>
      </c>
      <c r="L12" s="6" t="s">
        <v>236</v>
      </c>
      <c r="M12" s="6" t="s">
        <v>176</v>
      </c>
      <c r="N12" s="6" t="s">
        <v>177</v>
      </c>
      <c r="O12" s="18" t="s">
        <v>267</v>
      </c>
      <c r="P12" s="6" t="s">
        <v>178</v>
      </c>
      <c r="Q12" s="6" t="s">
        <v>178</v>
      </c>
      <c r="R12" s="6" t="s">
        <v>110</v>
      </c>
      <c r="S12" s="6" t="s">
        <v>168</v>
      </c>
      <c r="T12" s="6" t="s">
        <v>237</v>
      </c>
      <c r="U12" s="6" t="s">
        <v>179</v>
      </c>
      <c r="V12" s="6" t="s">
        <v>110</v>
      </c>
      <c r="W12" s="6" t="s">
        <v>168</v>
      </c>
      <c r="X12" s="6" t="s">
        <v>110</v>
      </c>
      <c r="Y12" s="6" t="s">
        <v>178</v>
      </c>
      <c r="Z12" s="6" t="s">
        <v>110</v>
      </c>
      <c r="AA12" s="6" t="s">
        <v>168</v>
      </c>
      <c r="AB12" s="6" t="s">
        <v>178</v>
      </c>
      <c r="AC12" s="6" t="s">
        <v>168</v>
      </c>
      <c r="AD12" s="6" t="s">
        <v>235</v>
      </c>
      <c r="AE12" s="6" t="s">
        <v>178</v>
      </c>
      <c r="AF12" s="6" t="s">
        <v>237</v>
      </c>
      <c r="AG12" s="6" t="s">
        <v>180</v>
      </c>
      <c r="AH12" s="6" t="s">
        <v>244</v>
      </c>
      <c r="AI12" s="6" t="s">
        <v>237</v>
      </c>
      <c r="AJ12" s="18" t="s">
        <v>270</v>
      </c>
      <c r="AK12" s="6" t="s">
        <v>110</v>
      </c>
      <c r="AL12" s="6" t="s">
        <v>238</v>
      </c>
      <c r="AM12" s="6" t="s">
        <v>168</v>
      </c>
      <c r="AN12" s="6" t="s">
        <v>183</v>
      </c>
      <c r="AO12" s="6" t="s">
        <v>184</v>
      </c>
      <c r="AP12" s="6" t="s">
        <v>185</v>
      </c>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row>
    <row r="13" spans="1:151" ht="65.75" customHeight="1">
      <c r="A13" s="5" t="s">
        <v>186</v>
      </c>
      <c r="B13" s="6" t="s">
        <v>187</v>
      </c>
      <c r="C13" s="6" t="s">
        <v>110</v>
      </c>
      <c r="D13" s="6" t="s">
        <v>188</v>
      </c>
      <c r="E13" s="6" t="s">
        <v>110</v>
      </c>
      <c r="F13" s="6" t="s">
        <v>189</v>
      </c>
      <c r="G13" s="6" t="s">
        <v>110</v>
      </c>
      <c r="H13" s="6" t="s">
        <v>110</v>
      </c>
      <c r="I13" s="6" t="s">
        <v>189</v>
      </c>
      <c r="J13" s="6" t="s">
        <v>190</v>
      </c>
      <c r="K13" s="6" t="s">
        <v>110</v>
      </c>
      <c r="L13" s="6" t="s">
        <v>191</v>
      </c>
      <c r="M13" s="6" t="s">
        <v>110</v>
      </c>
      <c r="N13" s="44"/>
      <c r="O13" s="6" t="s">
        <v>110</v>
      </c>
      <c r="P13" s="6" t="s">
        <v>110</v>
      </c>
      <c r="Q13" s="6" t="s">
        <v>110</v>
      </c>
      <c r="R13" s="18" t="s">
        <v>127</v>
      </c>
      <c r="S13" s="6" t="s">
        <v>110</v>
      </c>
      <c r="T13" s="6" t="s">
        <v>190</v>
      </c>
      <c r="U13" s="6" t="s">
        <v>110</v>
      </c>
      <c r="V13" s="6" t="s">
        <v>272</v>
      </c>
      <c r="W13" s="6" t="s">
        <v>110</v>
      </c>
      <c r="X13" s="6" t="s">
        <v>267</v>
      </c>
      <c r="Y13" s="6" t="s">
        <v>110</v>
      </c>
      <c r="Z13" s="44"/>
      <c r="AA13" s="6" t="s">
        <v>110</v>
      </c>
      <c r="AB13" s="6" t="s">
        <v>110</v>
      </c>
      <c r="AC13" s="6" t="s">
        <v>110</v>
      </c>
      <c r="AD13" s="6" t="s">
        <v>193</v>
      </c>
      <c r="AE13" s="6" t="s">
        <v>110</v>
      </c>
      <c r="AF13" s="6" t="s">
        <v>194</v>
      </c>
      <c r="AG13" s="6" t="s">
        <v>110</v>
      </c>
      <c r="AH13" s="6" t="s">
        <v>110</v>
      </c>
      <c r="AI13" s="6" t="s">
        <v>195</v>
      </c>
      <c r="AJ13" s="6" t="s">
        <v>110</v>
      </c>
      <c r="AK13" s="6" t="s">
        <v>267</v>
      </c>
      <c r="AL13" s="6" t="s">
        <v>196</v>
      </c>
      <c r="AM13" s="6" t="s">
        <v>110</v>
      </c>
      <c r="AN13" s="6" t="s">
        <v>110</v>
      </c>
      <c r="AO13" s="6" t="s">
        <v>110</v>
      </c>
      <c r="AP13" s="6" t="s">
        <v>110</v>
      </c>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row>
    <row r="14" spans="1:151" ht="64.5" customHeight="1">
      <c r="A14" s="5" t="s">
        <v>197</v>
      </c>
      <c r="B14" s="6" t="s">
        <v>198</v>
      </c>
      <c r="C14" s="6" t="s">
        <v>199</v>
      </c>
      <c r="D14" s="44"/>
      <c r="E14" s="44"/>
      <c r="F14" s="44"/>
      <c r="G14" s="6" t="s">
        <v>200</v>
      </c>
      <c r="H14" s="6" t="s">
        <v>201</v>
      </c>
      <c r="I14" s="44"/>
      <c r="J14" s="6" t="s">
        <v>189</v>
      </c>
      <c r="K14" s="44"/>
      <c r="L14" s="6" t="s">
        <v>110</v>
      </c>
      <c r="M14" s="6" t="s">
        <v>112</v>
      </c>
      <c r="N14" s="44"/>
      <c r="O14" s="18" t="s">
        <v>124</v>
      </c>
      <c r="P14" s="6" t="s">
        <v>125</v>
      </c>
      <c r="Q14" s="6" t="s">
        <v>126</v>
      </c>
      <c r="R14" s="44"/>
      <c r="S14" s="6" t="s">
        <v>270</v>
      </c>
      <c r="T14" s="6" t="s">
        <v>110</v>
      </c>
      <c r="U14" s="6" t="s">
        <v>271</v>
      </c>
      <c r="V14" s="6" t="s">
        <v>202</v>
      </c>
      <c r="W14" s="6" t="s">
        <v>267</v>
      </c>
      <c r="X14" s="6" t="s">
        <v>131</v>
      </c>
      <c r="Y14" s="6" t="s">
        <v>132</v>
      </c>
      <c r="Z14" s="44"/>
      <c r="AA14" s="6" t="s">
        <v>267</v>
      </c>
      <c r="AB14" s="6" t="s">
        <v>132</v>
      </c>
      <c r="AC14" s="6" t="s">
        <v>267</v>
      </c>
      <c r="AD14" s="6" t="s">
        <v>110</v>
      </c>
      <c r="AE14" s="6" t="s">
        <v>137</v>
      </c>
      <c r="AF14" s="6" t="s">
        <v>110</v>
      </c>
      <c r="AG14" s="6" t="s">
        <v>267</v>
      </c>
      <c r="AH14" s="6" t="s">
        <v>273</v>
      </c>
      <c r="AI14" s="6" t="s">
        <v>110</v>
      </c>
      <c r="AJ14" s="6"/>
      <c r="AK14" s="18" t="s">
        <v>123</v>
      </c>
      <c r="AL14" s="6" t="s">
        <v>110</v>
      </c>
      <c r="AM14" s="6" t="s">
        <v>274</v>
      </c>
      <c r="AN14" s="6" t="s">
        <v>232</v>
      </c>
      <c r="AO14" s="6" t="s">
        <v>126</v>
      </c>
      <c r="AP14" s="6" t="s">
        <v>267</v>
      </c>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row>
    <row r="15" spans="1:151" ht="58.5" customHeight="1">
      <c r="A15" s="5" t="s">
        <v>204</v>
      </c>
      <c r="B15" s="44"/>
      <c r="C15" s="6" t="s">
        <v>205</v>
      </c>
      <c r="D15" s="44"/>
      <c r="E15" s="44"/>
      <c r="F15" s="44"/>
      <c r="G15" s="46" t="s">
        <v>206</v>
      </c>
      <c r="H15" s="44"/>
      <c r="I15" s="44"/>
      <c r="J15" s="44"/>
      <c r="K15" s="44"/>
      <c r="L15" s="6" t="s">
        <v>122</v>
      </c>
      <c r="M15" s="44"/>
      <c r="N15" s="44"/>
      <c r="O15" s="44"/>
      <c r="P15" s="44"/>
      <c r="Q15" s="44"/>
      <c r="R15" s="44"/>
      <c r="S15" s="44"/>
      <c r="T15" s="6" t="s">
        <v>128</v>
      </c>
      <c r="U15" s="46" t="s">
        <v>118</v>
      </c>
      <c r="V15" s="44"/>
      <c r="W15" s="6" t="s">
        <v>242</v>
      </c>
      <c r="X15" s="44"/>
      <c r="Y15" s="44"/>
      <c r="Z15" s="44"/>
      <c r="AA15" s="6" t="s">
        <v>134</v>
      </c>
      <c r="AB15" s="44"/>
      <c r="AC15" s="6" t="s">
        <v>135</v>
      </c>
      <c r="AD15" s="6" t="s">
        <v>136</v>
      </c>
      <c r="AE15" s="44"/>
      <c r="AF15" s="18" t="s">
        <v>138</v>
      </c>
      <c r="AG15" s="46" t="s">
        <v>118</v>
      </c>
      <c r="AH15" s="18" t="s">
        <v>207</v>
      </c>
      <c r="AI15" s="44"/>
      <c r="AJ15" s="6"/>
      <c r="AK15" s="12"/>
      <c r="AL15" s="18" t="s">
        <v>122</v>
      </c>
      <c r="AM15" s="18" t="s">
        <v>240</v>
      </c>
      <c r="AN15" s="4"/>
      <c r="AO15" s="4"/>
      <c r="AP15" s="46" t="s">
        <v>118</v>
      </c>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row>
    <row r="16" spans="1:151" ht="52.5" customHeight="1">
      <c r="A16" s="5" t="s">
        <v>208</v>
      </c>
      <c r="B16" s="44"/>
      <c r="C16" s="6"/>
      <c r="D16" s="44"/>
      <c r="E16" s="44"/>
      <c r="F16" s="44"/>
      <c r="G16" s="44"/>
      <c r="H16" s="44"/>
      <c r="I16" s="44"/>
      <c r="J16" s="44"/>
      <c r="K16" s="44"/>
      <c r="L16" s="44"/>
      <c r="M16" s="44"/>
      <c r="N16" s="44"/>
      <c r="O16" s="44"/>
      <c r="P16" s="44"/>
      <c r="Q16" s="44"/>
      <c r="R16" s="44"/>
      <c r="S16" s="44"/>
      <c r="T16" s="6" t="s">
        <v>267</v>
      </c>
      <c r="U16" s="44"/>
      <c r="V16" s="44"/>
      <c r="W16" s="6"/>
      <c r="X16" s="44"/>
      <c r="Y16" s="44"/>
      <c r="Z16" s="44"/>
      <c r="AA16" s="6"/>
      <c r="AB16" s="44"/>
      <c r="AC16" s="6"/>
      <c r="AD16" s="18" t="s">
        <v>209</v>
      </c>
      <c r="AE16" s="44"/>
      <c r="AF16" s="18"/>
      <c r="AG16" s="44"/>
      <c r="AH16" s="18" t="s">
        <v>121</v>
      </c>
      <c r="AI16" s="44"/>
      <c r="AJ16" s="6"/>
      <c r="AK16" s="12"/>
      <c r="AL16" s="45"/>
      <c r="AM16" s="4"/>
      <c r="AN16" s="4"/>
      <c r="AO16" s="4"/>
      <c r="AP16" s="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row>
    <row r="17" spans="1:151" ht="19.5" customHeight="1">
      <c r="A17" s="66" t="s">
        <v>268</v>
      </c>
      <c r="B17" s="55"/>
      <c r="C17" s="56"/>
      <c r="D17" s="55"/>
      <c r="E17" s="55"/>
      <c r="F17" s="55"/>
      <c r="G17" s="55"/>
      <c r="H17" s="55"/>
      <c r="I17" s="55"/>
      <c r="J17" s="55"/>
      <c r="K17" s="55"/>
      <c r="L17" s="55"/>
      <c r="M17" s="55"/>
      <c r="N17" s="55"/>
      <c r="O17" s="55"/>
      <c r="P17" s="55"/>
      <c r="Q17" s="55"/>
      <c r="R17" s="55"/>
      <c r="S17" s="55"/>
      <c r="T17" s="56"/>
      <c r="U17" s="55"/>
      <c r="V17" s="55"/>
      <c r="W17" s="56"/>
      <c r="X17" s="55"/>
      <c r="Y17" s="55"/>
      <c r="Z17" s="55"/>
      <c r="AA17" s="56"/>
      <c r="AB17" s="55"/>
      <c r="AC17" s="56"/>
      <c r="AD17" s="57"/>
      <c r="AE17" s="55"/>
      <c r="AF17" s="57"/>
      <c r="AG17" s="55"/>
      <c r="AH17" s="57"/>
      <c r="AI17" s="55"/>
      <c r="AJ17" s="56"/>
      <c r="AK17" s="56"/>
      <c r="AL17" s="58"/>
      <c r="AM17" s="59"/>
      <c r="AN17" s="59"/>
      <c r="AO17" s="59"/>
      <c r="AP17" s="59"/>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row>
    <row r="18" spans="1:151" ht="19.899999999999999" customHeight="1">
      <c r="A18" s="54"/>
      <c r="B18" s="55"/>
      <c r="C18" s="56"/>
      <c r="D18" s="55"/>
      <c r="E18" s="55"/>
      <c r="F18" s="55"/>
      <c r="G18" s="55"/>
      <c r="H18" s="55"/>
      <c r="I18" s="55"/>
      <c r="J18" s="55"/>
      <c r="K18" s="55"/>
      <c r="L18" s="55"/>
      <c r="M18" s="55"/>
      <c r="N18" s="55"/>
      <c r="O18" s="55"/>
      <c r="P18" s="55"/>
      <c r="Q18" s="55"/>
      <c r="R18" s="55"/>
      <c r="S18" s="55"/>
      <c r="T18" s="56"/>
      <c r="U18" s="55"/>
      <c r="V18" s="55"/>
      <c r="W18" s="56"/>
      <c r="X18" s="55"/>
      <c r="Y18" s="55"/>
      <c r="Z18" s="55"/>
      <c r="AA18" s="56"/>
      <c r="AB18" s="55"/>
      <c r="AC18" s="56"/>
      <c r="AD18" s="57"/>
      <c r="AE18" s="55"/>
      <c r="AF18" s="57"/>
      <c r="AG18" s="55"/>
      <c r="AH18" s="57"/>
      <c r="AI18" s="55"/>
      <c r="AJ18" s="56"/>
      <c r="AK18" s="56"/>
      <c r="AL18" s="58"/>
      <c r="AM18" s="59"/>
      <c r="AN18" s="59"/>
      <c r="AO18" s="59"/>
      <c r="AP18" s="59"/>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row>
    <row r="19" spans="1:151" ht="21">
      <c r="A19" s="33" t="str">
        <f>'Hub Companies'!A15</f>
        <v>Hub Investor Information as at February 2023</v>
      </c>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6"/>
      <c r="AM19" s="36"/>
      <c r="AN19" s="36"/>
      <c r="AO19" s="36"/>
      <c r="AP19" s="36"/>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row>
    <row r="20" spans="1:151">
      <c r="A20" s="34"/>
      <c r="B20" s="34"/>
      <c r="C20" s="34"/>
      <c r="D20" s="34"/>
      <c r="E20" s="34"/>
      <c r="F20" s="34"/>
      <c r="G20" s="34"/>
      <c r="H20" s="34"/>
      <c r="I20" s="34"/>
      <c r="J20" s="1"/>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6"/>
      <c r="AM20" s="36"/>
      <c r="AN20" s="36"/>
      <c r="AO20" s="36"/>
      <c r="AP20" s="36"/>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row>
    <row r="21" spans="1:151" s="9" customFormat="1" ht="76.05" customHeight="1">
      <c r="A21" s="28" t="s">
        <v>13</v>
      </c>
      <c r="B21" s="8" t="s">
        <v>14</v>
      </c>
      <c r="C21" s="8" t="s">
        <v>15</v>
      </c>
      <c r="D21" s="8" t="s">
        <v>16</v>
      </c>
      <c r="E21" s="8" t="s">
        <v>17</v>
      </c>
      <c r="F21" s="8" t="s">
        <v>18</v>
      </c>
      <c r="G21" s="8" t="s">
        <v>19</v>
      </c>
      <c r="H21" s="8" t="s">
        <v>20</v>
      </c>
      <c r="I21" s="8" t="s">
        <v>21</v>
      </c>
      <c r="J21" s="8" t="s">
        <v>22</v>
      </c>
      <c r="K21" s="8" t="s">
        <v>23</v>
      </c>
      <c r="L21" s="8" t="s">
        <v>24</v>
      </c>
      <c r="M21" s="8" t="s">
        <v>25</v>
      </c>
      <c r="N21" s="8" t="s">
        <v>26</v>
      </c>
      <c r="O21" s="8" t="s">
        <v>27</v>
      </c>
      <c r="P21" s="8" t="s">
        <v>28</v>
      </c>
      <c r="Q21" s="8" t="s">
        <v>29</v>
      </c>
      <c r="R21" s="8" t="s">
        <v>230</v>
      </c>
      <c r="S21" s="8" t="s">
        <v>30</v>
      </c>
      <c r="T21" s="8" t="s">
        <v>31</v>
      </c>
      <c r="U21" s="8" t="s">
        <v>32</v>
      </c>
      <c r="V21" s="8" t="s">
        <v>33</v>
      </c>
      <c r="W21" s="8" t="s">
        <v>34</v>
      </c>
      <c r="X21" s="8" t="s">
        <v>35</v>
      </c>
      <c r="Y21" s="8" t="s">
        <v>36</v>
      </c>
      <c r="Z21" s="8" t="s">
        <v>37</v>
      </c>
      <c r="AA21" s="8" t="s">
        <v>231</v>
      </c>
      <c r="AB21" s="8" t="s">
        <v>38</v>
      </c>
      <c r="AC21" s="8" t="s">
        <v>39</v>
      </c>
      <c r="AD21" s="8" t="s">
        <v>40</v>
      </c>
      <c r="AE21" s="8" t="s">
        <v>41</v>
      </c>
      <c r="AF21" s="8" t="s">
        <v>42</v>
      </c>
      <c r="AG21" s="8" t="s">
        <v>43</v>
      </c>
      <c r="AH21" s="8" t="s">
        <v>44</v>
      </c>
      <c r="AI21" s="8" t="s">
        <v>45</v>
      </c>
      <c r="AJ21" s="8" t="s">
        <v>46</v>
      </c>
      <c r="AK21" s="37" t="s">
        <v>47</v>
      </c>
      <c r="AL21" s="8" t="s">
        <v>48</v>
      </c>
      <c r="AM21" s="8" t="s">
        <v>49</v>
      </c>
      <c r="AN21" s="8" t="s">
        <v>50</v>
      </c>
      <c r="AO21" s="8" t="s">
        <v>51</v>
      </c>
      <c r="AP21" s="8" t="s">
        <v>52</v>
      </c>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row>
    <row r="22" spans="1:151" ht="57">
      <c r="A22" s="14" t="s">
        <v>53</v>
      </c>
      <c r="B22" s="13" t="s">
        <v>54</v>
      </c>
      <c r="C22" s="13" t="s">
        <v>55</v>
      </c>
      <c r="D22" s="13" t="s">
        <v>56</v>
      </c>
      <c r="E22" s="13" t="s">
        <v>57</v>
      </c>
      <c r="F22" s="13" t="s">
        <v>58</v>
      </c>
      <c r="G22" s="13" t="s">
        <v>59</v>
      </c>
      <c r="H22" s="13" t="s">
        <v>60</v>
      </c>
      <c r="I22" s="13" t="s">
        <v>61</v>
      </c>
      <c r="J22" s="13" t="s">
        <v>62</v>
      </c>
      <c r="K22" s="13" t="s">
        <v>63</v>
      </c>
      <c r="L22" s="13" t="s">
        <v>64</v>
      </c>
      <c r="M22" s="13" t="s">
        <v>65</v>
      </c>
      <c r="N22" s="13" t="s">
        <v>66</v>
      </c>
      <c r="O22" s="13" t="s">
        <v>67</v>
      </c>
      <c r="P22" s="13" t="s">
        <v>68</v>
      </c>
      <c r="Q22" s="13" t="s">
        <v>69</v>
      </c>
      <c r="R22" s="13" t="s">
        <v>70</v>
      </c>
      <c r="S22" s="13" t="s">
        <v>71</v>
      </c>
      <c r="T22" s="13" t="s">
        <v>72</v>
      </c>
      <c r="U22" s="13" t="s">
        <v>73</v>
      </c>
      <c r="V22" s="13" t="s">
        <v>74</v>
      </c>
      <c r="W22" s="13" t="s">
        <v>75</v>
      </c>
      <c r="X22" s="13" t="s">
        <v>76</v>
      </c>
      <c r="Y22" s="13" t="s">
        <v>77</v>
      </c>
      <c r="Z22" s="13" t="s">
        <v>78</v>
      </c>
      <c r="AA22" s="13" t="s">
        <v>79</v>
      </c>
      <c r="AB22" s="13" t="s">
        <v>80</v>
      </c>
      <c r="AC22" s="13" t="s">
        <v>81</v>
      </c>
      <c r="AD22" s="13" t="s">
        <v>82</v>
      </c>
      <c r="AE22" s="13" t="s">
        <v>83</v>
      </c>
      <c r="AF22" s="13" t="s">
        <v>84</v>
      </c>
      <c r="AG22" s="13" t="s">
        <v>85</v>
      </c>
      <c r="AH22" s="13" t="s">
        <v>86</v>
      </c>
      <c r="AI22" s="13" t="s">
        <v>87</v>
      </c>
      <c r="AJ22" s="13" t="s">
        <v>88</v>
      </c>
      <c r="AK22" s="19" t="s">
        <v>89</v>
      </c>
      <c r="AL22" s="13" t="s">
        <v>90</v>
      </c>
      <c r="AM22" s="12" t="s">
        <v>91</v>
      </c>
      <c r="AN22" s="12" t="s">
        <v>92</v>
      </c>
      <c r="AO22" s="12" t="s">
        <v>93</v>
      </c>
      <c r="AP22" s="13" t="s">
        <v>94</v>
      </c>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row>
    <row r="23" spans="1:151" s="8" customFormat="1" ht="27.75" customHeight="1">
      <c r="A23" s="15" t="s">
        <v>95</v>
      </c>
      <c r="B23" s="8" t="s">
        <v>96</v>
      </c>
      <c r="C23" s="8" t="s">
        <v>96</v>
      </c>
      <c r="D23" s="8" t="s">
        <v>97</v>
      </c>
      <c r="E23" s="8" t="s">
        <v>97</v>
      </c>
      <c r="F23" s="8" t="s">
        <v>96</v>
      </c>
      <c r="G23" s="8" t="s">
        <v>97</v>
      </c>
      <c r="H23" s="8" t="s">
        <v>97</v>
      </c>
      <c r="I23" s="8" t="s">
        <v>97</v>
      </c>
      <c r="J23" s="8" t="s">
        <v>97</v>
      </c>
      <c r="K23" s="8" t="s">
        <v>97</v>
      </c>
      <c r="L23" s="8" t="s">
        <v>97</v>
      </c>
      <c r="M23" s="8" t="s">
        <v>97</v>
      </c>
      <c r="N23" s="8" t="s">
        <v>97</v>
      </c>
      <c r="O23" s="8" t="s">
        <v>97</v>
      </c>
      <c r="P23" s="8" t="s">
        <v>97</v>
      </c>
      <c r="Q23" s="8" t="s">
        <v>97</v>
      </c>
      <c r="R23" s="8" t="s">
        <v>97</v>
      </c>
      <c r="S23" s="8" t="s">
        <v>97</v>
      </c>
      <c r="T23" s="8" t="s">
        <v>97</v>
      </c>
      <c r="U23" s="8" t="s">
        <v>97</v>
      </c>
      <c r="V23" s="8" t="s">
        <v>97</v>
      </c>
      <c r="W23" s="8" t="s">
        <v>97</v>
      </c>
      <c r="X23" s="8" t="s">
        <v>97</v>
      </c>
      <c r="Y23" s="8" t="s">
        <v>97</v>
      </c>
      <c r="Z23" s="8" t="s">
        <v>97</v>
      </c>
      <c r="AA23" s="8" t="s">
        <v>97</v>
      </c>
      <c r="AB23" s="8" t="s">
        <v>97</v>
      </c>
      <c r="AC23" s="8" t="s">
        <v>97</v>
      </c>
      <c r="AD23" s="8" t="s">
        <v>97</v>
      </c>
      <c r="AE23" s="8" t="s">
        <v>97</v>
      </c>
      <c r="AF23" s="8" t="s">
        <v>97</v>
      </c>
      <c r="AG23" s="8" t="s">
        <v>97</v>
      </c>
      <c r="AH23" s="8" t="s">
        <v>97</v>
      </c>
      <c r="AI23" s="8" t="s">
        <v>97</v>
      </c>
      <c r="AJ23" s="8" t="s">
        <v>97</v>
      </c>
      <c r="AK23" s="8" t="s">
        <v>97</v>
      </c>
      <c r="AL23" s="8" t="s">
        <v>97</v>
      </c>
      <c r="AM23" s="8" t="s">
        <v>97</v>
      </c>
      <c r="AN23" s="8" t="s">
        <v>97</v>
      </c>
      <c r="AO23" s="8" t="s">
        <v>97</v>
      </c>
      <c r="AP23" s="8" t="s">
        <v>97</v>
      </c>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row>
    <row r="24" spans="1:151" ht="42.75">
      <c r="A24" s="5" t="s">
        <v>98</v>
      </c>
      <c r="B24" s="13" t="s">
        <v>99</v>
      </c>
      <c r="C24" s="13" t="s">
        <v>99</v>
      </c>
      <c r="D24" s="13" t="s">
        <v>100</v>
      </c>
      <c r="E24" s="13" t="s">
        <v>101</v>
      </c>
      <c r="F24" s="13" t="s">
        <v>102</v>
      </c>
      <c r="G24" s="17" t="s">
        <v>103</v>
      </c>
      <c r="H24" s="18" t="s">
        <v>104</v>
      </c>
      <c r="I24" s="13" t="s">
        <v>105</v>
      </c>
      <c r="J24" s="17" t="s">
        <v>106</v>
      </c>
      <c r="K24" s="18" t="s">
        <v>107</v>
      </c>
      <c r="L24" s="17" t="s">
        <v>106</v>
      </c>
      <c r="M24" s="18" t="s">
        <v>105</v>
      </c>
      <c r="N24" s="18" t="s">
        <v>107</v>
      </c>
      <c r="O24" s="18" t="s">
        <v>107</v>
      </c>
      <c r="P24" s="38" t="s">
        <v>104</v>
      </c>
      <c r="Q24" s="38" t="s">
        <v>104</v>
      </c>
      <c r="R24" s="18" t="s">
        <v>107</v>
      </c>
      <c r="S24" s="16" t="s">
        <v>105</v>
      </c>
      <c r="T24" s="17" t="s">
        <v>106</v>
      </c>
      <c r="U24" s="17" t="s">
        <v>103</v>
      </c>
      <c r="V24" s="17" t="s">
        <v>103</v>
      </c>
      <c r="W24" s="16" t="s">
        <v>105</v>
      </c>
      <c r="X24" s="17" t="s">
        <v>103</v>
      </c>
      <c r="Y24" s="17" t="s">
        <v>104</v>
      </c>
      <c r="Z24" s="18" t="s">
        <v>107</v>
      </c>
      <c r="AA24" s="16" t="s">
        <v>105</v>
      </c>
      <c r="AB24" s="17" t="s">
        <v>104</v>
      </c>
      <c r="AC24" s="16" t="s">
        <v>105</v>
      </c>
      <c r="AD24" s="17" t="s">
        <v>106</v>
      </c>
      <c r="AE24" s="17" t="s">
        <v>104</v>
      </c>
      <c r="AF24" s="17" t="s">
        <v>106</v>
      </c>
      <c r="AG24" s="17" t="s">
        <v>103</v>
      </c>
      <c r="AH24" s="18" t="s">
        <v>107</v>
      </c>
      <c r="AI24" s="17" t="s">
        <v>106</v>
      </c>
      <c r="AJ24" s="17" t="s">
        <v>103</v>
      </c>
      <c r="AK24" s="18" t="s">
        <v>107</v>
      </c>
      <c r="AL24" s="17" t="s">
        <v>106</v>
      </c>
      <c r="AM24" s="16" t="s">
        <v>105</v>
      </c>
      <c r="AN24" s="17" t="s">
        <v>104</v>
      </c>
      <c r="AO24" s="17" t="s">
        <v>104</v>
      </c>
      <c r="AP24" s="17" t="s">
        <v>103</v>
      </c>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row>
    <row r="25" spans="1:151" ht="60.6" customHeight="1">
      <c r="A25" s="5" t="s">
        <v>108</v>
      </c>
      <c r="B25" s="39"/>
      <c r="C25" s="39"/>
      <c r="D25" s="39"/>
      <c r="E25" s="39"/>
      <c r="F25" s="39"/>
      <c r="G25" s="18" t="s">
        <v>111</v>
      </c>
      <c r="H25" s="18" t="s">
        <v>110</v>
      </c>
      <c r="I25" s="13" t="s">
        <v>110</v>
      </c>
      <c r="J25" s="6" t="s">
        <v>110</v>
      </c>
      <c r="K25" s="18" t="s">
        <v>111</v>
      </c>
      <c r="L25" s="6" t="s">
        <v>110</v>
      </c>
      <c r="M25" s="18" t="s">
        <v>112</v>
      </c>
      <c r="N25" s="18" t="s">
        <v>111</v>
      </c>
      <c r="O25" s="18" t="s">
        <v>109</v>
      </c>
      <c r="P25" s="38" t="s">
        <v>111</v>
      </c>
      <c r="Q25" s="18" t="s">
        <v>111</v>
      </c>
      <c r="R25" s="18" t="s">
        <v>111</v>
      </c>
      <c r="S25" s="6" t="s">
        <v>110</v>
      </c>
      <c r="T25" s="6" t="s">
        <v>110</v>
      </c>
      <c r="U25" s="18" t="s">
        <v>109</v>
      </c>
      <c r="V25" s="18" t="s">
        <v>192</v>
      </c>
      <c r="W25" s="6" t="s">
        <v>110</v>
      </c>
      <c r="X25" s="18" t="s">
        <v>109</v>
      </c>
      <c r="Y25" s="6" t="s">
        <v>110</v>
      </c>
      <c r="Z25" s="18" t="s">
        <v>111</v>
      </c>
      <c r="AA25" s="6" t="s">
        <v>110</v>
      </c>
      <c r="AB25" s="6" t="s">
        <v>110</v>
      </c>
      <c r="AC25" s="6" t="s">
        <v>110</v>
      </c>
      <c r="AD25" s="6" t="s">
        <v>110</v>
      </c>
      <c r="AE25" s="17" t="s">
        <v>111</v>
      </c>
      <c r="AF25" s="6" t="s">
        <v>110</v>
      </c>
      <c r="AG25" s="18" t="s">
        <v>109</v>
      </c>
      <c r="AH25" s="18" t="s">
        <v>111</v>
      </c>
      <c r="AI25" s="6" t="s">
        <v>110</v>
      </c>
      <c r="AJ25" s="17" t="s">
        <v>113</v>
      </c>
      <c r="AK25" s="6" t="s">
        <v>109</v>
      </c>
      <c r="AL25" s="6" t="s">
        <v>110</v>
      </c>
      <c r="AM25" s="6" t="s">
        <v>110</v>
      </c>
      <c r="AN25" s="17" t="s">
        <v>111</v>
      </c>
      <c r="AO25" s="17" t="s">
        <v>111</v>
      </c>
      <c r="AP25" s="18" t="s">
        <v>109</v>
      </c>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row>
    <row r="26" spans="1:151" ht="58.9" customHeight="1">
      <c r="A26" s="5" t="s">
        <v>114</v>
      </c>
      <c r="B26" s="40"/>
      <c r="C26" s="40"/>
      <c r="D26" s="40"/>
      <c r="E26" s="53"/>
      <c r="F26" s="53"/>
      <c r="G26" s="6" t="s">
        <v>110</v>
      </c>
      <c r="H26" s="18" t="s">
        <v>115</v>
      </c>
      <c r="I26" s="13" t="s">
        <v>111</v>
      </c>
      <c r="J26" s="18" t="s">
        <v>111</v>
      </c>
      <c r="K26" s="6" t="s">
        <v>110</v>
      </c>
      <c r="L26" s="18" t="s">
        <v>111</v>
      </c>
      <c r="M26" s="18" t="s">
        <v>111</v>
      </c>
      <c r="N26" s="6" t="s">
        <v>110</v>
      </c>
      <c r="O26" s="6" t="s">
        <v>110</v>
      </c>
      <c r="P26" s="38" t="s">
        <v>110</v>
      </c>
      <c r="Q26" s="6" t="s">
        <v>110</v>
      </c>
      <c r="R26" s="6" t="s">
        <v>110</v>
      </c>
      <c r="S26" s="6" t="s">
        <v>113</v>
      </c>
      <c r="T26" s="18" t="s">
        <v>109</v>
      </c>
      <c r="U26" s="6" t="s">
        <v>110</v>
      </c>
      <c r="V26" s="6" t="s">
        <v>110</v>
      </c>
      <c r="W26" s="6" t="s">
        <v>109</v>
      </c>
      <c r="X26" s="6" t="s">
        <v>110</v>
      </c>
      <c r="Y26" s="18" t="s">
        <v>111</v>
      </c>
      <c r="Z26" s="6" t="s">
        <v>110</v>
      </c>
      <c r="AA26" s="6" t="s">
        <v>109</v>
      </c>
      <c r="AB26" s="18" t="s">
        <v>111</v>
      </c>
      <c r="AC26" s="6" t="s">
        <v>109</v>
      </c>
      <c r="AD26" s="18" t="s">
        <v>111</v>
      </c>
      <c r="AE26" s="6" t="s">
        <v>110</v>
      </c>
      <c r="AF26" s="18" t="s">
        <v>111</v>
      </c>
      <c r="AG26" s="6" t="s">
        <v>110</v>
      </c>
      <c r="AH26" s="6" t="s">
        <v>110</v>
      </c>
      <c r="AI26" s="18" t="s">
        <v>111</v>
      </c>
      <c r="AJ26" s="6" t="s">
        <v>110</v>
      </c>
      <c r="AK26" s="6" t="s">
        <v>110</v>
      </c>
      <c r="AL26" s="18" t="s">
        <v>111</v>
      </c>
      <c r="AM26" s="6" t="s">
        <v>116</v>
      </c>
      <c r="AN26" s="17" t="s">
        <v>110</v>
      </c>
      <c r="AO26" s="17" t="s">
        <v>110</v>
      </c>
      <c r="AP26" s="6" t="s">
        <v>110</v>
      </c>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row>
    <row r="27" spans="1:151" ht="61.05" customHeight="1">
      <c r="A27" s="5" t="s">
        <v>117</v>
      </c>
      <c r="B27" s="40"/>
      <c r="C27" s="40"/>
      <c r="D27" s="40"/>
      <c r="E27" s="53"/>
      <c r="F27" s="53"/>
      <c r="G27" s="46" t="s">
        <v>118</v>
      </c>
      <c r="H27" s="18" t="s">
        <v>111</v>
      </c>
      <c r="I27" s="13" t="s">
        <v>119</v>
      </c>
      <c r="J27" s="18" t="s">
        <v>120</v>
      </c>
      <c r="K27" s="18" t="s">
        <v>121</v>
      </c>
      <c r="L27" s="18" t="s">
        <v>122</v>
      </c>
      <c r="M27" s="18" t="s">
        <v>110</v>
      </c>
      <c r="N27" s="18" t="s">
        <v>123</v>
      </c>
      <c r="O27" s="18" t="s">
        <v>124</v>
      </c>
      <c r="P27" s="38" t="s">
        <v>125</v>
      </c>
      <c r="Q27" s="6" t="s">
        <v>126</v>
      </c>
      <c r="R27" s="18" t="s">
        <v>127</v>
      </c>
      <c r="S27" s="6"/>
      <c r="T27" s="18" t="s">
        <v>128</v>
      </c>
      <c r="U27" s="46" t="s">
        <v>118</v>
      </c>
      <c r="V27" s="46" t="s">
        <v>129</v>
      </c>
      <c r="W27" s="6" t="s">
        <v>242</v>
      </c>
      <c r="X27" s="46" t="s">
        <v>131</v>
      </c>
      <c r="Y27" s="6" t="s">
        <v>132</v>
      </c>
      <c r="Z27" s="18" t="s">
        <v>133</v>
      </c>
      <c r="AA27" s="6" t="s">
        <v>134</v>
      </c>
      <c r="AB27" s="6" t="s">
        <v>132</v>
      </c>
      <c r="AC27" s="6" t="s">
        <v>135</v>
      </c>
      <c r="AD27" s="18" t="s">
        <v>136</v>
      </c>
      <c r="AE27" s="6" t="s">
        <v>137</v>
      </c>
      <c r="AF27" s="18" t="s">
        <v>138</v>
      </c>
      <c r="AG27" s="46" t="s">
        <v>118</v>
      </c>
      <c r="AH27" s="18" t="s">
        <v>121</v>
      </c>
      <c r="AI27" s="18" t="s">
        <v>139</v>
      </c>
      <c r="AJ27" s="46"/>
      <c r="AK27" s="18" t="s">
        <v>123</v>
      </c>
      <c r="AL27" s="18" t="s">
        <v>122</v>
      </c>
      <c r="AM27" s="18" t="s">
        <v>111</v>
      </c>
      <c r="AN27" s="17" t="s">
        <v>140</v>
      </c>
      <c r="AO27" s="17" t="s">
        <v>126</v>
      </c>
      <c r="AP27" s="46" t="s">
        <v>118</v>
      </c>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row>
    <row r="28" spans="1:151" s="10" customFormat="1">
      <c r="A28" s="7" t="s">
        <v>141</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2"/>
      <c r="AL28" s="43"/>
      <c r="AM28" s="11"/>
      <c r="AN28" s="43"/>
      <c r="AO28" s="11"/>
      <c r="AP28" s="43"/>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row>
    <row r="29" spans="1:151" ht="74.25" customHeight="1">
      <c r="A29" s="5" t="s">
        <v>142</v>
      </c>
      <c r="B29" s="6" t="s">
        <v>143</v>
      </c>
      <c r="C29" s="6" t="s">
        <v>143</v>
      </c>
      <c r="D29" s="6" t="s">
        <v>144</v>
      </c>
      <c r="E29" s="6" t="s">
        <v>145</v>
      </c>
      <c r="F29" s="6" t="s">
        <v>143</v>
      </c>
      <c r="G29" s="6" t="s">
        <v>146</v>
      </c>
      <c r="H29" s="6" t="s">
        <v>147</v>
      </c>
      <c r="I29" s="6" t="s">
        <v>148</v>
      </c>
      <c r="J29" s="6" t="s">
        <v>149</v>
      </c>
      <c r="K29" s="6" t="s">
        <v>145</v>
      </c>
      <c r="L29" s="6" t="s">
        <v>150</v>
      </c>
      <c r="M29" s="6" t="s">
        <v>151</v>
      </c>
      <c r="N29" s="6" t="s">
        <v>152</v>
      </c>
      <c r="O29" s="6" t="s">
        <v>153</v>
      </c>
      <c r="P29" s="6" t="s">
        <v>154</v>
      </c>
      <c r="Q29" s="6" t="s">
        <v>154</v>
      </c>
      <c r="R29" s="6" t="s">
        <v>155</v>
      </c>
      <c r="S29" s="6" t="s">
        <v>156</v>
      </c>
      <c r="T29" s="6" t="s">
        <v>149</v>
      </c>
      <c r="U29" s="6" t="s">
        <v>157</v>
      </c>
      <c r="V29" s="6" t="s">
        <v>158</v>
      </c>
      <c r="W29" s="6" t="s">
        <v>143</v>
      </c>
      <c r="X29" s="6" t="s">
        <v>158</v>
      </c>
      <c r="Y29" s="6" t="s">
        <v>159</v>
      </c>
      <c r="Z29" s="6" t="s">
        <v>160</v>
      </c>
      <c r="AA29" s="6" t="s">
        <v>148</v>
      </c>
      <c r="AB29" s="6" t="s">
        <v>159</v>
      </c>
      <c r="AC29" s="6" t="s">
        <v>143</v>
      </c>
      <c r="AD29" s="6" t="s">
        <v>161</v>
      </c>
      <c r="AE29" s="6" t="s">
        <v>159</v>
      </c>
      <c r="AF29" s="6" t="s">
        <v>162</v>
      </c>
      <c r="AG29" s="6" t="s">
        <v>261</v>
      </c>
      <c r="AH29" s="6" t="s">
        <v>164</v>
      </c>
      <c r="AI29" s="6" t="s">
        <v>165</v>
      </c>
      <c r="AJ29" s="17" t="s">
        <v>158</v>
      </c>
      <c r="AK29" s="6" t="s">
        <v>153</v>
      </c>
      <c r="AL29" s="6" t="s">
        <v>150</v>
      </c>
      <c r="AM29" s="6" t="s">
        <v>245</v>
      </c>
      <c r="AN29" s="6" t="s">
        <v>159</v>
      </c>
      <c r="AO29" s="6" t="s">
        <v>159</v>
      </c>
      <c r="AP29" s="6" t="s">
        <v>163</v>
      </c>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row>
    <row r="30" spans="1:151" ht="67.5" customHeight="1">
      <c r="A30" s="5" t="s">
        <v>167</v>
      </c>
      <c r="B30" s="6" t="s">
        <v>168</v>
      </c>
      <c r="C30" s="6" t="s">
        <v>168</v>
      </c>
      <c r="D30" s="6" t="s">
        <v>169</v>
      </c>
      <c r="E30" s="6" t="s">
        <v>170</v>
      </c>
      <c r="F30" s="6" t="s">
        <v>168</v>
      </c>
      <c r="G30" s="6" t="s">
        <v>171</v>
      </c>
      <c r="H30" s="6" t="s">
        <v>172</v>
      </c>
      <c r="I30" s="6" t="s">
        <v>168</v>
      </c>
      <c r="J30" s="6" t="s">
        <v>235</v>
      </c>
      <c r="K30" s="6" t="s">
        <v>174</v>
      </c>
      <c r="L30" s="6" t="s">
        <v>236</v>
      </c>
      <c r="M30" s="6" t="s">
        <v>176</v>
      </c>
      <c r="N30" s="6" t="s">
        <v>177</v>
      </c>
      <c r="O30" s="18" t="s">
        <v>109</v>
      </c>
      <c r="P30" s="6" t="s">
        <v>178</v>
      </c>
      <c r="Q30" s="6" t="s">
        <v>178</v>
      </c>
      <c r="R30" s="6" t="s">
        <v>110</v>
      </c>
      <c r="S30" s="6" t="s">
        <v>168</v>
      </c>
      <c r="T30" s="6" t="s">
        <v>237</v>
      </c>
      <c r="U30" s="6" t="s">
        <v>179</v>
      </c>
      <c r="V30" s="6" t="s">
        <v>110</v>
      </c>
      <c r="W30" s="6" t="s">
        <v>168</v>
      </c>
      <c r="X30" s="6" t="s">
        <v>110</v>
      </c>
      <c r="Y30" s="6" t="s">
        <v>178</v>
      </c>
      <c r="Z30" s="6" t="s">
        <v>110</v>
      </c>
      <c r="AA30" s="6" t="s">
        <v>168</v>
      </c>
      <c r="AB30" s="6" t="s">
        <v>178</v>
      </c>
      <c r="AC30" s="6" t="s">
        <v>168</v>
      </c>
      <c r="AD30" s="6" t="s">
        <v>235</v>
      </c>
      <c r="AE30" s="6" t="s">
        <v>178</v>
      </c>
      <c r="AF30" s="6" t="s">
        <v>237</v>
      </c>
      <c r="AG30" s="6" t="s">
        <v>180</v>
      </c>
      <c r="AH30" s="6" t="s">
        <v>244</v>
      </c>
      <c r="AI30" s="6" t="s">
        <v>237</v>
      </c>
      <c r="AJ30" s="18" t="s">
        <v>113</v>
      </c>
      <c r="AK30" s="6" t="s">
        <v>110</v>
      </c>
      <c r="AL30" s="6" t="s">
        <v>238</v>
      </c>
      <c r="AM30" s="6" t="s">
        <v>168</v>
      </c>
      <c r="AN30" s="6" t="s">
        <v>183</v>
      </c>
      <c r="AO30" s="6" t="s">
        <v>184</v>
      </c>
      <c r="AP30" s="6" t="s">
        <v>185</v>
      </c>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row>
    <row r="31" spans="1:151" ht="65.75" customHeight="1">
      <c r="A31" s="5" t="s">
        <v>186</v>
      </c>
      <c r="B31" s="6" t="s">
        <v>187</v>
      </c>
      <c r="C31" s="6" t="s">
        <v>110</v>
      </c>
      <c r="D31" s="6" t="s">
        <v>188</v>
      </c>
      <c r="E31" s="6" t="s">
        <v>110</v>
      </c>
      <c r="F31" s="6" t="s">
        <v>189</v>
      </c>
      <c r="G31" s="6" t="s">
        <v>110</v>
      </c>
      <c r="H31" s="6" t="s">
        <v>110</v>
      </c>
      <c r="I31" s="6" t="s">
        <v>189</v>
      </c>
      <c r="J31" s="6" t="s">
        <v>190</v>
      </c>
      <c r="K31" s="6" t="s">
        <v>110</v>
      </c>
      <c r="L31" s="6" t="s">
        <v>191</v>
      </c>
      <c r="M31" s="6" t="s">
        <v>110</v>
      </c>
      <c r="N31" s="44"/>
      <c r="O31" s="6" t="s">
        <v>110</v>
      </c>
      <c r="P31" s="6" t="s">
        <v>110</v>
      </c>
      <c r="Q31" s="6" t="s">
        <v>110</v>
      </c>
      <c r="R31" s="18" t="s">
        <v>127</v>
      </c>
      <c r="S31" s="6" t="s">
        <v>110</v>
      </c>
      <c r="T31" s="6" t="s">
        <v>190</v>
      </c>
      <c r="U31" s="6" t="s">
        <v>110</v>
      </c>
      <c r="V31" s="6" t="s">
        <v>192</v>
      </c>
      <c r="W31" s="6" t="s">
        <v>110</v>
      </c>
      <c r="X31" s="6" t="s">
        <v>109</v>
      </c>
      <c r="Y31" s="6" t="s">
        <v>110</v>
      </c>
      <c r="Z31" s="44"/>
      <c r="AA31" s="6" t="s">
        <v>110</v>
      </c>
      <c r="AB31" s="6" t="s">
        <v>110</v>
      </c>
      <c r="AC31" s="6" t="s">
        <v>110</v>
      </c>
      <c r="AD31" s="6" t="s">
        <v>193</v>
      </c>
      <c r="AE31" s="6" t="s">
        <v>110</v>
      </c>
      <c r="AF31" s="6" t="s">
        <v>194</v>
      </c>
      <c r="AG31" s="6" t="s">
        <v>110</v>
      </c>
      <c r="AH31" s="6" t="s">
        <v>110</v>
      </c>
      <c r="AI31" s="6" t="s">
        <v>195</v>
      </c>
      <c r="AJ31" s="6" t="s">
        <v>110</v>
      </c>
      <c r="AK31" s="6" t="s">
        <v>109</v>
      </c>
      <c r="AL31" s="6" t="s">
        <v>196</v>
      </c>
      <c r="AM31" s="6" t="s">
        <v>110</v>
      </c>
      <c r="AN31" s="6" t="s">
        <v>110</v>
      </c>
      <c r="AO31" s="6" t="s">
        <v>110</v>
      </c>
      <c r="AP31" s="6" t="s">
        <v>110</v>
      </c>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row>
    <row r="32" spans="1:151" ht="64.5" customHeight="1">
      <c r="A32" s="5" t="s">
        <v>197</v>
      </c>
      <c r="B32" s="6" t="s">
        <v>198</v>
      </c>
      <c r="C32" s="6" t="s">
        <v>199</v>
      </c>
      <c r="D32" s="44"/>
      <c r="E32" s="44"/>
      <c r="F32" s="44"/>
      <c r="G32" s="6" t="s">
        <v>200</v>
      </c>
      <c r="H32" s="6" t="s">
        <v>201</v>
      </c>
      <c r="I32" s="44"/>
      <c r="J32" s="6" t="s">
        <v>189</v>
      </c>
      <c r="K32" s="44"/>
      <c r="L32" s="6" t="s">
        <v>110</v>
      </c>
      <c r="M32" s="6" t="s">
        <v>112</v>
      </c>
      <c r="N32" s="44"/>
      <c r="O32" s="18" t="s">
        <v>124</v>
      </c>
      <c r="P32" s="6" t="s">
        <v>125</v>
      </c>
      <c r="Q32" s="6" t="s">
        <v>126</v>
      </c>
      <c r="R32" s="44"/>
      <c r="S32" s="6" t="s">
        <v>113</v>
      </c>
      <c r="T32" s="6" t="s">
        <v>110</v>
      </c>
      <c r="U32" s="6" t="s">
        <v>109</v>
      </c>
      <c r="V32" s="6" t="s">
        <v>202</v>
      </c>
      <c r="W32" s="6" t="s">
        <v>109</v>
      </c>
      <c r="X32" s="6" t="s">
        <v>131</v>
      </c>
      <c r="Y32" s="6" t="s">
        <v>132</v>
      </c>
      <c r="Z32" s="44"/>
      <c r="AA32" s="6" t="s">
        <v>109</v>
      </c>
      <c r="AB32" s="6" t="s">
        <v>132</v>
      </c>
      <c r="AC32" s="6" t="s">
        <v>109</v>
      </c>
      <c r="AD32" s="6" t="s">
        <v>110</v>
      </c>
      <c r="AE32" s="6" t="s">
        <v>137</v>
      </c>
      <c r="AF32" s="6" t="s">
        <v>110</v>
      </c>
      <c r="AG32" s="6" t="s">
        <v>109</v>
      </c>
      <c r="AH32" s="6" t="s">
        <v>203</v>
      </c>
      <c r="AI32" s="6" t="s">
        <v>110</v>
      </c>
      <c r="AJ32" s="6"/>
      <c r="AK32" s="18" t="s">
        <v>123</v>
      </c>
      <c r="AL32" s="6" t="s">
        <v>110</v>
      </c>
      <c r="AM32" s="6" t="s">
        <v>239</v>
      </c>
      <c r="AN32" s="6" t="s">
        <v>232</v>
      </c>
      <c r="AO32" s="6" t="s">
        <v>126</v>
      </c>
      <c r="AP32" s="6" t="s">
        <v>109</v>
      </c>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row>
    <row r="33" spans="1:151" ht="58.5" customHeight="1">
      <c r="A33" s="5" t="s">
        <v>204</v>
      </c>
      <c r="B33" s="44"/>
      <c r="C33" s="6" t="s">
        <v>205</v>
      </c>
      <c r="D33" s="44"/>
      <c r="E33" s="44"/>
      <c r="F33" s="44"/>
      <c r="G33" s="46" t="s">
        <v>206</v>
      </c>
      <c r="H33" s="44"/>
      <c r="I33" s="44"/>
      <c r="J33" s="44"/>
      <c r="K33" s="44"/>
      <c r="L33" s="6" t="s">
        <v>122</v>
      </c>
      <c r="M33" s="44"/>
      <c r="N33" s="44"/>
      <c r="O33" s="44"/>
      <c r="P33" s="44"/>
      <c r="Q33" s="44"/>
      <c r="R33" s="44"/>
      <c r="S33" s="44"/>
      <c r="T33" s="6" t="s">
        <v>128</v>
      </c>
      <c r="U33" s="46" t="s">
        <v>118</v>
      </c>
      <c r="V33" s="44"/>
      <c r="W33" s="6" t="s">
        <v>242</v>
      </c>
      <c r="X33" s="44"/>
      <c r="Y33" s="44"/>
      <c r="Z33" s="44"/>
      <c r="AA33" s="6" t="s">
        <v>134</v>
      </c>
      <c r="AB33" s="44"/>
      <c r="AC33" s="6" t="s">
        <v>135</v>
      </c>
      <c r="AD33" s="6" t="s">
        <v>136</v>
      </c>
      <c r="AE33" s="44"/>
      <c r="AF33" s="18" t="s">
        <v>138</v>
      </c>
      <c r="AG33" s="46" t="s">
        <v>118</v>
      </c>
      <c r="AH33" s="18" t="s">
        <v>207</v>
      </c>
      <c r="AI33" s="44"/>
      <c r="AJ33" s="6"/>
      <c r="AK33" s="12"/>
      <c r="AL33" s="18" t="s">
        <v>122</v>
      </c>
      <c r="AM33" s="18" t="s">
        <v>240</v>
      </c>
      <c r="AN33" s="4"/>
      <c r="AO33" s="4"/>
      <c r="AP33" s="46" t="s">
        <v>118</v>
      </c>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row>
    <row r="34" spans="1:151" ht="52.5" customHeight="1">
      <c r="A34" s="5" t="s">
        <v>208</v>
      </c>
      <c r="B34" s="44"/>
      <c r="C34" s="6"/>
      <c r="D34" s="44"/>
      <c r="E34" s="44"/>
      <c r="F34" s="44"/>
      <c r="G34" s="44"/>
      <c r="H34" s="44"/>
      <c r="I34" s="44"/>
      <c r="J34" s="44"/>
      <c r="K34" s="44"/>
      <c r="L34" s="44"/>
      <c r="M34" s="44"/>
      <c r="N34" s="44"/>
      <c r="O34" s="44"/>
      <c r="P34" s="44"/>
      <c r="Q34" s="44"/>
      <c r="R34" s="44"/>
      <c r="S34" s="44"/>
      <c r="T34" s="6" t="s">
        <v>109</v>
      </c>
      <c r="U34" s="44"/>
      <c r="V34" s="44"/>
      <c r="W34" s="6"/>
      <c r="X34" s="44"/>
      <c r="Y34" s="44"/>
      <c r="Z34" s="44"/>
      <c r="AA34" s="6"/>
      <c r="AB34" s="44"/>
      <c r="AC34" s="6"/>
      <c r="AD34" s="18" t="s">
        <v>209</v>
      </c>
      <c r="AE34" s="44"/>
      <c r="AF34" s="18"/>
      <c r="AG34" s="44"/>
      <c r="AH34" s="18" t="s">
        <v>121</v>
      </c>
      <c r="AI34" s="44"/>
      <c r="AJ34" s="6"/>
      <c r="AK34" s="12"/>
      <c r="AL34" s="45"/>
      <c r="AM34" s="4"/>
      <c r="AN34" s="4"/>
      <c r="AO34" s="4"/>
      <c r="AP34" s="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row>
    <row r="35" spans="1:151" ht="19.5" customHeight="1">
      <c r="A35" s="54"/>
      <c r="B35" s="55"/>
      <c r="C35" s="56"/>
      <c r="D35" s="55"/>
      <c r="E35" s="55"/>
      <c r="F35" s="55"/>
      <c r="G35" s="55"/>
      <c r="H35" s="55"/>
      <c r="I35" s="55"/>
      <c r="J35" s="55"/>
      <c r="K35" s="55"/>
      <c r="L35" s="55"/>
      <c r="M35" s="55"/>
      <c r="N35" s="55"/>
      <c r="O35" s="55"/>
      <c r="P35" s="55"/>
      <c r="Q35" s="55"/>
      <c r="R35" s="55"/>
      <c r="S35" s="55"/>
      <c r="T35" s="56"/>
      <c r="U35" s="55"/>
      <c r="V35" s="55"/>
      <c r="W35" s="56"/>
      <c r="X35" s="55"/>
      <c r="Y35" s="55"/>
      <c r="Z35" s="55"/>
      <c r="AA35" s="56"/>
      <c r="AB35" s="55"/>
      <c r="AC35" s="56"/>
      <c r="AD35" s="57"/>
      <c r="AE35" s="55"/>
      <c r="AF35" s="57"/>
      <c r="AG35" s="55"/>
      <c r="AH35" s="57"/>
      <c r="AI35" s="55"/>
      <c r="AJ35" s="56"/>
      <c r="AK35" s="56"/>
      <c r="AL35" s="58"/>
      <c r="AM35" s="59"/>
      <c r="AN35" s="59"/>
      <c r="AO35" s="59"/>
      <c r="AP35" s="59"/>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c r="EU35" s="34"/>
    </row>
    <row r="36" spans="1:151" ht="19.899999999999999" customHeight="1">
      <c r="A36" s="54"/>
      <c r="B36" s="55"/>
      <c r="C36" s="56"/>
      <c r="D36" s="55"/>
      <c r="E36" s="55"/>
      <c r="F36" s="55"/>
      <c r="G36" s="55"/>
      <c r="H36" s="55"/>
      <c r="I36" s="55"/>
      <c r="J36" s="55"/>
      <c r="K36" s="55"/>
      <c r="L36" s="55"/>
      <c r="M36" s="55"/>
      <c r="N36" s="55"/>
      <c r="O36" s="55"/>
      <c r="P36" s="55"/>
      <c r="Q36" s="55"/>
      <c r="R36" s="55"/>
      <c r="S36" s="55"/>
      <c r="T36" s="56"/>
      <c r="U36" s="55"/>
      <c r="V36" s="55"/>
      <c r="W36" s="56"/>
      <c r="X36" s="55"/>
      <c r="Y36" s="55"/>
      <c r="Z36" s="55"/>
      <c r="AA36" s="56"/>
      <c r="AB36" s="55"/>
      <c r="AC36" s="56"/>
      <c r="AD36" s="57"/>
      <c r="AE36" s="55"/>
      <c r="AF36" s="57"/>
      <c r="AG36" s="55"/>
      <c r="AH36" s="57"/>
      <c r="AI36" s="55"/>
      <c r="AJ36" s="56"/>
      <c r="AK36" s="56"/>
      <c r="AL36" s="58"/>
      <c r="AM36" s="59"/>
      <c r="AN36" s="59"/>
      <c r="AO36" s="59"/>
      <c r="AP36" s="59"/>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row>
    <row r="37" spans="1:151" ht="21">
      <c r="A37" s="33" t="str">
        <f>'Hub Companies'!A29</f>
        <v>Hub Investor Information as at February 2022</v>
      </c>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6"/>
      <c r="AM37" s="36"/>
      <c r="AN37" s="36"/>
      <c r="AO37" s="36"/>
      <c r="AP37" s="36"/>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row>
    <row r="38" spans="1:151">
      <c r="A38" s="34"/>
      <c r="B38" s="34"/>
      <c r="C38" s="34"/>
      <c r="D38" s="34"/>
      <c r="E38" s="34"/>
      <c r="F38" s="34"/>
      <c r="G38" s="34"/>
      <c r="H38" s="34"/>
      <c r="I38" s="34"/>
      <c r="J38" s="1"/>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6"/>
      <c r="AM38" s="36"/>
      <c r="AN38" s="36"/>
      <c r="AO38" s="36"/>
      <c r="AP38" s="36"/>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row>
    <row r="39" spans="1:151" s="9" customFormat="1" ht="76.05" customHeight="1">
      <c r="A39" s="28" t="s">
        <v>13</v>
      </c>
      <c r="B39" s="8" t="s">
        <v>14</v>
      </c>
      <c r="C39" s="8" t="s">
        <v>15</v>
      </c>
      <c r="D39" s="8" t="s">
        <v>16</v>
      </c>
      <c r="E39" s="8" t="s">
        <v>17</v>
      </c>
      <c r="F39" s="8" t="s">
        <v>18</v>
      </c>
      <c r="G39" s="8" t="s">
        <v>19</v>
      </c>
      <c r="H39" s="8" t="s">
        <v>20</v>
      </c>
      <c r="I39" s="8" t="s">
        <v>21</v>
      </c>
      <c r="J39" s="8" t="s">
        <v>22</v>
      </c>
      <c r="K39" s="8" t="s">
        <v>23</v>
      </c>
      <c r="L39" s="8" t="s">
        <v>24</v>
      </c>
      <c r="M39" s="8" t="s">
        <v>25</v>
      </c>
      <c r="N39" s="8" t="s">
        <v>26</v>
      </c>
      <c r="O39" s="8" t="s">
        <v>27</v>
      </c>
      <c r="P39" s="8" t="s">
        <v>28</v>
      </c>
      <c r="Q39" s="8" t="s">
        <v>29</v>
      </c>
      <c r="R39" s="8" t="s">
        <v>230</v>
      </c>
      <c r="S39" s="8" t="s">
        <v>30</v>
      </c>
      <c r="T39" s="8" t="s">
        <v>31</v>
      </c>
      <c r="U39" s="8" t="s">
        <v>32</v>
      </c>
      <c r="V39" s="8" t="s">
        <v>33</v>
      </c>
      <c r="W39" s="8" t="s">
        <v>34</v>
      </c>
      <c r="X39" s="8" t="s">
        <v>35</v>
      </c>
      <c r="Y39" s="8" t="s">
        <v>36</v>
      </c>
      <c r="Z39" s="8" t="s">
        <v>37</v>
      </c>
      <c r="AA39" s="8" t="s">
        <v>231</v>
      </c>
      <c r="AB39" s="8" t="s">
        <v>38</v>
      </c>
      <c r="AC39" s="8" t="s">
        <v>39</v>
      </c>
      <c r="AD39" s="8" t="s">
        <v>40</v>
      </c>
      <c r="AE39" s="8" t="s">
        <v>41</v>
      </c>
      <c r="AF39" s="8" t="s">
        <v>42</v>
      </c>
      <c r="AG39" s="8" t="s">
        <v>43</v>
      </c>
      <c r="AH39" s="8" t="s">
        <v>44</v>
      </c>
      <c r="AI39" s="8" t="s">
        <v>45</v>
      </c>
      <c r="AJ39" s="8" t="s">
        <v>46</v>
      </c>
      <c r="AK39" s="37" t="s">
        <v>47</v>
      </c>
      <c r="AL39" s="8" t="s">
        <v>48</v>
      </c>
      <c r="AM39" s="8" t="s">
        <v>49</v>
      </c>
      <c r="AN39" s="8" t="s">
        <v>50</v>
      </c>
      <c r="AO39" s="8" t="s">
        <v>51</v>
      </c>
      <c r="AP39" s="8" t="s">
        <v>52</v>
      </c>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row>
    <row r="40" spans="1:151" ht="57">
      <c r="A40" s="14" t="s">
        <v>53</v>
      </c>
      <c r="B40" s="13" t="s">
        <v>54</v>
      </c>
      <c r="C40" s="13" t="s">
        <v>55</v>
      </c>
      <c r="D40" s="13" t="s">
        <v>56</v>
      </c>
      <c r="E40" s="13" t="s">
        <v>57</v>
      </c>
      <c r="F40" s="13" t="s">
        <v>58</v>
      </c>
      <c r="G40" s="13" t="s">
        <v>59</v>
      </c>
      <c r="H40" s="13" t="s">
        <v>60</v>
      </c>
      <c r="I40" s="13" t="s">
        <v>61</v>
      </c>
      <c r="J40" s="13" t="s">
        <v>62</v>
      </c>
      <c r="K40" s="13" t="s">
        <v>63</v>
      </c>
      <c r="L40" s="13" t="s">
        <v>64</v>
      </c>
      <c r="M40" s="13" t="s">
        <v>65</v>
      </c>
      <c r="N40" s="13" t="s">
        <v>66</v>
      </c>
      <c r="O40" s="13" t="s">
        <v>67</v>
      </c>
      <c r="P40" s="13" t="s">
        <v>68</v>
      </c>
      <c r="Q40" s="13" t="s">
        <v>69</v>
      </c>
      <c r="R40" s="13" t="s">
        <v>70</v>
      </c>
      <c r="S40" s="13" t="s">
        <v>71</v>
      </c>
      <c r="T40" s="13" t="s">
        <v>72</v>
      </c>
      <c r="U40" s="13" t="s">
        <v>73</v>
      </c>
      <c r="V40" s="13" t="s">
        <v>74</v>
      </c>
      <c r="W40" s="13" t="s">
        <v>75</v>
      </c>
      <c r="X40" s="13" t="s">
        <v>76</v>
      </c>
      <c r="Y40" s="13" t="s">
        <v>77</v>
      </c>
      <c r="Z40" s="13" t="s">
        <v>78</v>
      </c>
      <c r="AA40" s="13" t="s">
        <v>79</v>
      </c>
      <c r="AB40" s="13" t="s">
        <v>80</v>
      </c>
      <c r="AC40" s="13" t="s">
        <v>81</v>
      </c>
      <c r="AD40" s="13" t="s">
        <v>82</v>
      </c>
      <c r="AE40" s="13" t="s">
        <v>83</v>
      </c>
      <c r="AF40" s="13" t="s">
        <v>84</v>
      </c>
      <c r="AG40" s="13" t="s">
        <v>85</v>
      </c>
      <c r="AH40" s="13" t="s">
        <v>86</v>
      </c>
      <c r="AI40" s="13" t="s">
        <v>87</v>
      </c>
      <c r="AJ40" s="13" t="s">
        <v>88</v>
      </c>
      <c r="AK40" s="19" t="s">
        <v>89</v>
      </c>
      <c r="AL40" s="13" t="s">
        <v>90</v>
      </c>
      <c r="AM40" s="12" t="s">
        <v>91</v>
      </c>
      <c r="AN40" s="12" t="s">
        <v>92</v>
      </c>
      <c r="AO40" s="12" t="s">
        <v>93</v>
      </c>
      <c r="AP40" s="13" t="s">
        <v>94</v>
      </c>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row>
    <row r="41" spans="1:151" s="8" customFormat="1" ht="27.75" customHeight="1">
      <c r="A41" s="15" t="s">
        <v>95</v>
      </c>
      <c r="B41" s="8" t="s">
        <v>96</v>
      </c>
      <c r="C41" s="8" t="s">
        <v>96</v>
      </c>
      <c r="D41" s="8" t="s">
        <v>97</v>
      </c>
      <c r="E41" s="8" t="s">
        <v>97</v>
      </c>
      <c r="F41" s="8" t="s">
        <v>96</v>
      </c>
      <c r="G41" s="8" t="s">
        <v>97</v>
      </c>
      <c r="H41" s="8" t="s">
        <v>97</v>
      </c>
      <c r="I41" s="8" t="s">
        <v>97</v>
      </c>
      <c r="J41" s="8" t="s">
        <v>97</v>
      </c>
      <c r="K41" s="8" t="s">
        <v>97</v>
      </c>
      <c r="L41" s="8" t="s">
        <v>97</v>
      </c>
      <c r="M41" s="8" t="s">
        <v>97</v>
      </c>
      <c r="N41" s="8" t="s">
        <v>97</v>
      </c>
      <c r="O41" s="8" t="s">
        <v>97</v>
      </c>
      <c r="P41" s="8" t="s">
        <v>97</v>
      </c>
      <c r="Q41" s="8" t="s">
        <v>97</v>
      </c>
      <c r="R41" s="8" t="s">
        <v>97</v>
      </c>
      <c r="S41" s="8" t="s">
        <v>97</v>
      </c>
      <c r="T41" s="8" t="s">
        <v>97</v>
      </c>
      <c r="U41" s="8" t="s">
        <v>97</v>
      </c>
      <c r="V41" s="8" t="s">
        <v>97</v>
      </c>
      <c r="W41" s="8" t="s">
        <v>97</v>
      </c>
      <c r="X41" s="8" t="s">
        <v>97</v>
      </c>
      <c r="Y41" s="8" t="s">
        <v>97</v>
      </c>
      <c r="Z41" s="8" t="s">
        <v>97</v>
      </c>
      <c r="AA41" s="8" t="s">
        <v>97</v>
      </c>
      <c r="AB41" s="8" t="s">
        <v>97</v>
      </c>
      <c r="AC41" s="8" t="s">
        <v>97</v>
      </c>
      <c r="AD41" s="8" t="s">
        <v>97</v>
      </c>
      <c r="AE41" s="8" t="s">
        <v>97</v>
      </c>
      <c r="AF41" s="8" t="s">
        <v>97</v>
      </c>
      <c r="AG41" s="8" t="s">
        <v>97</v>
      </c>
      <c r="AH41" s="8" t="s">
        <v>97</v>
      </c>
      <c r="AI41" s="8" t="s">
        <v>97</v>
      </c>
      <c r="AJ41" s="8" t="s">
        <v>97</v>
      </c>
      <c r="AK41" s="8" t="s">
        <v>97</v>
      </c>
      <c r="AL41" s="8" t="s">
        <v>97</v>
      </c>
      <c r="AM41" s="8" t="s">
        <v>97</v>
      </c>
      <c r="AN41" s="8" t="s">
        <v>97</v>
      </c>
      <c r="AO41" s="8" t="s">
        <v>97</v>
      </c>
      <c r="AP41" s="8" t="s">
        <v>97</v>
      </c>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row>
    <row r="42" spans="1:151" ht="42.75">
      <c r="A42" s="5" t="s">
        <v>98</v>
      </c>
      <c r="B42" s="13" t="s">
        <v>99</v>
      </c>
      <c r="C42" s="13" t="s">
        <v>99</v>
      </c>
      <c r="D42" s="13" t="s">
        <v>100</v>
      </c>
      <c r="E42" s="13" t="s">
        <v>101</v>
      </c>
      <c r="F42" s="13" t="s">
        <v>102</v>
      </c>
      <c r="G42" s="17" t="s">
        <v>103</v>
      </c>
      <c r="H42" s="18" t="s">
        <v>104</v>
      </c>
      <c r="I42" s="13" t="s">
        <v>105</v>
      </c>
      <c r="J42" s="17" t="s">
        <v>106</v>
      </c>
      <c r="K42" s="18" t="s">
        <v>107</v>
      </c>
      <c r="L42" s="17" t="s">
        <v>106</v>
      </c>
      <c r="M42" s="18" t="s">
        <v>105</v>
      </c>
      <c r="N42" s="18" t="s">
        <v>107</v>
      </c>
      <c r="O42" s="18" t="s">
        <v>107</v>
      </c>
      <c r="P42" s="38" t="s">
        <v>104</v>
      </c>
      <c r="Q42" s="38" t="s">
        <v>104</v>
      </c>
      <c r="R42" s="18" t="s">
        <v>107</v>
      </c>
      <c r="S42" s="16" t="s">
        <v>105</v>
      </c>
      <c r="T42" s="17" t="s">
        <v>106</v>
      </c>
      <c r="U42" s="17" t="s">
        <v>103</v>
      </c>
      <c r="V42" s="17" t="s">
        <v>103</v>
      </c>
      <c r="W42" s="16" t="s">
        <v>105</v>
      </c>
      <c r="X42" s="17" t="s">
        <v>103</v>
      </c>
      <c r="Y42" s="17" t="s">
        <v>104</v>
      </c>
      <c r="Z42" s="18" t="s">
        <v>107</v>
      </c>
      <c r="AA42" s="16" t="s">
        <v>105</v>
      </c>
      <c r="AB42" s="17" t="s">
        <v>104</v>
      </c>
      <c r="AC42" s="16" t="s">
        <v>105</v>
      </c>
      <c r="AD42" s="17" t="s">
        <v>106</v>
      </c>
      <c r="AE42" s="17" t="s">
        <v>104</v>
      </c>
      <c r="AF42" s="17" t="s">
        <v>106</v>
      </c>
      <c r="AG42" s="17" t="s">
        <v>103</v>
      </c>
      <c r="AH42" s="18" t="s">
        <v>107</v>
      </c>
      <c r="AI42" s="17" t="s">
        <v>106</v>
      </c>
      <c r="AJ42" s="17" t="s">
        <v>103</v>
      </c>
      <c r="AK42" s="18" t="s">
        <v>107</v>
      </c>
      <c r="AL42" s="17" t="s">
        <v>106</v>
      </c>
      <c r="AM42" s="16" t="s">
        <v>105</v>
      </c>
      <c r="AN42" s="17" t="s">
        <v>104</v>
      </c>
      <c r="AO42" s="17" t="s">
        <v>104</v>
      </c>
      <c r="AP42" s="17" t="s">
        <v>103</v>
      </c>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row>
    <row r="43" spans="1:151" ht="60.6" customHeight="1">
      <c r="A43" s="5" t="s">
        <v>108</v>
      </c>
      <c r="B43" s="39"/>
      <c r="C43" s="39"/>
      <c r="D43" s="39"/>
      <c r="E43" s="39"/>
      <c r="F43" s="39"/>
      <c r="G43" s="18" t="s">
        <v>111</v>
      </c>
      <c r="H43" s="18" t="s">
        <v>110</v>
      </c>
      <c r="I43" s="13" t="s">
        <v>110</v>
      </c>
      <c r="J43" s="6" t="s">
        <v>110</v>
      </c>
      <c r="K43" s="18" t="s">
        <v>111</v>
      </c>
      <c r="L43" s="6" t="s">
        <v>110</v>
      </c>
      <c r="M43" s="18" t="s">
        <v>112</v>
      </c>
      <c r="N43" s="18" t="s">
        <v>111</v>
      </c>
      <c r="O43" s="18" t="s">
        <v>109</v>
      </c>
      <c r="P43" s="38" t="s">
        <v>111</v>
      </c>
      <c r="Q43" s="18" t="s">
        <v>111</v>
      </c>
      <c r="R43" s="18" t="s">
        <v>111</v>
      </c>
      <c r="S43" s="6" t="s">
        <v>110</v>
      </c>
      <c r="T43" s="6" t="s">
        <v>110</v>
      </c>
      <c r="U43" s="18" t="s">
        <v>109</v>
      </c>
      <c r="V43" s="18" t="s">
        <v>192</v>
      </c>
      <c r="W43" s="6" t="s">
        <v>110</v>
      </c>
      <c r="X43" s="18" t="s">
        <v>109</v>
      </c>
      <c r="Y43" s="6" t="s">
        <v>110</v>
      </c>
      <c r="Z43" s="18" t="s">
        <v>111</v>
      </c>
      <c r="AA43" s="6" t="s">
        <v>110</v>
      </c>
      <c r="AB43" s="6" t="s">
        <v>110</v>
      </c>
      <c r="AC43" s="6" t="s">
        <v>110</v>
      </c>
      <c r="AD43" s="6" t="s">
        <v>110</v>
      </c>
      <c r="AE43" s="17" t="s">
        <v>111</v>
      </c>
      <c r="AF43" s="6" t="s">
        <v>110</v>
      </c>
      <c r="AG43" s="18" t="s">
        <v>109</v>
      </c>
      <c r="AH43" s="18" t="s">
        <v>111</v>
      </c>
      <c r="AI43" s="6" t="s">
        <v>110</v>
      </c>
      <c r="AJ43" s="17" t="s">
        <v>113</v>
      </c>
      <c r="AK43" s="6" t="s">
        <v>109</v>
      </c>
      <c r="AL43" s="6" t="s">
        <v>110</v>
      </c>
      <c r="AM43" s="6" t="s">
        <v>110</v>
      </c>
      <c r="AN43" s="17" t="s">
        <v>111</v>
      </c>
      <c r="AO43" s="17" t="s">
        <v>111</v>
      </c>
      <c r="AP43" s="18" t="s">
        <v>109</v>
      </c>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row>
    <row r="44" spans="1:151" ht="58.9" customHeight="1">
      <c r="A44" s="5" t="s">
        <v>114</v>
      </c>
      <c r="B44" s="40"/>
      <c r="C44" s="40"/>
      <c r="D44" s="40"/>
      <c r="E44" s="53"/>
      <c r="F44" s="53"/>
      <c r="G44" s="6" t="s">
        <v>110</v>
      </c>
      <c r="H44" s="18" t="s">
        <v>115</v>
      </c>
      <c r="I44" s="13" t="s">
        <v>111</v>
      </c>
      <c r="J44" s="18" t="s">
        <v>111</v>
      </c>
      <c r="K44" s="6" t="s">
        <v>110</v>
      </c>
      <c r="L44" s="18" t="s">
        <v>111</v>
      </c>
      <c r="M44" s="18" t="s">
        <v>111</v>
      </c>
      <c r="N44" s="6" t="s">
        <v>110</v>
      </c>
      <c r="O44" s="6" t="s">
        <v>110</v>
      </c>
      <c r="P44" s="38" t="s">
        <v>110</v>
      </c>
      <c r="Q44" s="6" t="s">
        <v>110</v>
      </c>
      <c r="R44" s="6" t="s">
        <v>110</v>
      </c>
      <c r="S44" s="6" t="s">
        <v>113</v>
      </c>
      <c r="T44" s="18" t="s">
        <v>109</v>
      </c>
      <c r="U44" s="6" t="s">
        <v>110</v>
      </c>
      <c r="V44" s="6" t="s">
        <v>110</v>
      </c>
      <c r="W44" s="6" t="s">
        <v>109</v>
      </c>
      <c r="X44" s="6" t="s">
        <v>110</v>
      </c>
      <c r="Y44" s="18" t="s">
        <v>111</v>
      </c>
      <c r="Z44" s="6" t="s">
        <v>110</v>
      </c>
      <c r="AA44" s="6" t="s">
        <v>109</v>
      </c>
      <c r="AB44" s="18" t="s">
        <v>111</v>
      </c>
      <c r="AC44" s="6" t="s">
        <v>109</v>
      </c>
      <c r="AD44" s="18" t="s">
        <v>111</v>
      </c>
      <c r="AE44" s="6" t="s">
        <v>110</v>
      </c>
      <c r="AF44" s="18" t="s">
        <v>111</v>
      </c>
      <c r="AG44" s="6" t="s">
        <v>110</v>
      </c>
      <c r="AH44" s="6" t="s">
        <v>110</v>
      </c>
      <c r="AI44" s="18" t="s">
        <v>111</v>
      </c>
      <c r="AJ44" s="6" t="s">
        <v>110</v>
      </c>
      <c r="AK44" s="6" t="s">
        <v>110</v>
      </c>
      <c r="AL44" s="18" t="s">
        <v>111</v>
      </c>
      <c r="AM44" s="6" t="s">
        <v>116</v>
      </c>
      <c r="AN44" s="17" t="s">
        <v>110</v>
      </c>
      <c r="AO44" s="17" t="s">
        <v>110</v>
      </c>
      <c r="AP44" s="6" t="s">
        <v>110</v>
      </c>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row>
    <row r="45" spans="1:151" ht="61.05" customHeight="1">
      <c r="A45" s="5" t="s">
        <v>117</v>
      </c>
      <c r="B45" s="40"/>
      <c r="C45" s="40"/>
      <c r="D45" s="40"/>
      <c r="E45" s="53"/>
      <c r="F45" s="53"/>
      <c r="G45" s="46" t="s">
        <v>118</v>
      </c>
      <c r="H45" s="18" t="s">
        <v>111</v>
      </c>
      <c r="I45" s="13" t="s">
        <v>119</v>
      </c>
      <c r="J45" s="18" t="s">
        <v>120</v>
      </c>
      <c r="K45" s="18" t="s">
        <v>121</v>
      </c>
      <c r="L45" s="18" t="s">
        <v>122</v>
      </c>
      <c r="M45" s="18" t="s">
        <v>110</v>
      </c>
      <c r="N45" s="18" t="s">
        <v>123</v>
      </c>
      <c r="O45" s="18" t="s">
        <v>124</v>
      </c>
      <c r="P45" s="38" t="s">
        <v>125</v>
      </c>
      <c r="Q45" s="6" t="s">
        <v>126</v>
      </c>
      <c r="R45" s="18" t="s">
        <v>127</v>
      </c>
      <c r="S45" s="6"/>
      <c r="T45" s="18" t="s">
        <v>128</v>
      </c>
      <c r="U45" s="46" t="s">
        <v>118</v>
      </c>
      <c r="V45" s="46" t="s">
        <v>129</v>
      </c>
      <c r="W45" s="6" t="s">
        <v>242</v>
      </c>
      <c r="X45" s="46" t="s">
        <v>131</v>
      </c>
      <c r="Y45" s="6" t="s">
        <v>132</v>
      </c>
      <c r="Z45" s="18" t="s">
        <v>133</v>
      </c>
      <c r="AA45" s="6" t="s">
        <v>134</v>
      </c>
      <c r="AB45" s="6" t="s">
        <v>132</v>
      </c>
      <c r="AC45" s="6" t="s">
        <v>135</v>
      </c>
      <c r="AD45" s="18" t="s">
        <v>136</v>
      </c>
      <c r="AE45" s="6" t="s">
        <v>137</v>
      </c>
      <c r="AF45" s="18" t="s">
        <v>138</v>
      </c>
      <c r="AG45" s="46" t="s">
        <v>118</v>
      </c>
      <c r="AH45" s="18" t="s">
        <v>121</v>
      </c>
      <c r="AI45" s="18" t="s">
        <v>139</v>
      </c>
      <c r="AJ45" s="46"/>
      <c r="AK45" s="18" t="s">
        <v>123</v>
      </c>
      <c r="AL45" s="18" t="s">
        <v>122</v>
      </c>
      <c r="AM45" s="18" t="s">
        <v>111</v>
      </c>
      <c r="AN45" s="17" t="s">
        <v>140</v>
      </c>
      <c r="AO45" s="17" t="s">
        <v>126</v>
      </c>
      <c r="AP45" s="46" t="s">
        <v>118</v>
      </c>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row>
    <row r="46" spans="1:151" s="10" customFormat="1">
      <c r="A46" s="7" t="s">
        <v>141</v>
      </c>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2"/>
      <c r="AL46" s="43"/>
      <c r="AM46" s="11"/>
      <c r="AN46" s="43"/>
      <c r="AO46" s="11"/>
      <c r="AP46" s="43"/>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row>
    <row r="47" spans="1:151" ht="74.25" customHeight="1">
      <c r="A47" s="5" t="s">
        <v>142</v>
      </c>
      <c r="B47" s="6" t="s">
        <v>143</v>
      </c>
      <c r="C47" s="6" t="s">
        <v>143</v>
      </c>
      <c r="D47" s="6" t="s">
        <v>144</v>
      </c>
      <c r="E47" s="6" t="s">
        <v>145</v>
      </c>
      <c r="F47" s="6" t="s">
        <v>143</v>
      </c>
      <c r="G47" s="6" t="s">
        <v>146</v>
      </c>
      <c r="H47" s="6" t="s">
        <v>147</v>
      </c>
      <c r="I47" s="6" t="s">
        <v>148</v>
      </c>
      <c r="J47" s="6" t="s">
        <v>149</v>
      </c>
      <c r="K47" s="6" t="s">
        <v>145</v>
      </c>
      <c r="L47" s="6" t="s">
        <v>150</v>
      </c>
      <c r="M47" s="6" t="s">
        <v>151</v>
      </c>
      <c r="N47" s="6" t="s">
        <v>152</v>
      </c>
      <c r="O47" s="6" t="s">
        <v>153</v>
      </c>
      <c r="P47" s="6" t="s">
        <v>154</v>
      </c>
      <c r="Q47" s="6" t="s">
        <v>154</v>
      </c>
      <c r="R47" s="6" t="s">
        <v>155</v>
      </c>
      <c r="S47" s="6" t="s">
        <v>156</v>
      </c>
      <c r="T47" s="6" t="s">
        <v>149</v>
      </c>
      <c r="U47" s="6" t="s">
        <v>157</v>
      </c>
      <c r="V47" s="6" t="s">
        <v>158</v>
      </c>
      <c r="W47" s="6" t="s">
        <v>143</v>
      </c>
      <c r="X47" s="6" t="s">
        <v>158</v>
      </c>
      <c r="Y47" s="6" t="s">
        <v>159</v>
      </c>
      <c r="Z47" s="6" t="s">
        <v>160</v>
      </c>
      <c r="AA47" s="6" t="s">
        <v>148</v>
      </c>
      <c r="AB47" s="6" t="s">
        <v>159</v>
      </c>
      <c r="AC47" s="6" t="s">
        <v>143</v>
      </c>
      <c r="AD47" s="6" t="s">
        <v>161</v>
      </c>
      <c r="AE47" s="6" t="s">
        <v>159</v>
      </c>
      <c r="AF47" s="6" t="s">
        <v>162</v>
      </c>
      <c r="AG47" s="6" t="s">
        <v>243</v>
      </c>
      <c r="AH47" s="6" t="s">
        <v>164</v>
      </c>
      <c r="AI47" s="6" t="s">
        <v>165</v>
      </c>
      <c r="AJ47" s="17" t="s">
        <v>166</v>
      </c>
      <c r="AK47" s="6" t="s">
        <v>153</v>
      </c>
      <c r="AL47" s="6" t="s">
        <v>150</v>
      </c>
      <c r="AM47" s="6" t="s">
        <v>245</v>
      </c>
      <c r="AN47" s="6" t="s">
        <v>159</v>
      </c>
      <c r="AO47" s="6" t="s">
        <v>159</v>
      </c>
      <c r="AP47" s="6" t="s">
        <v>163</v>
      </c>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row>
    <row r="48" spans="1:151" ht="67.5" customHeight="1">
      <c r="A48" s="5" t="s">
        <v>167</v>
      </c>
      <c r="B48" s="6" t="s">
        <v>168</v>
      </c>
      <c r="C48" s="6" t="s">
        <v>168</v>
      </c>
      <c r="D48" s="6" t="s">
        <v>169</v>
      </c>
      <c r="E48" s="6" t="s">
        <v>170</v>
      </c>
      <c r="F48" s="6" t="s">
        <v>168</v>
      </c>
      <c r="G48" s="6" t="s">
        <v>171</v>
      </c>
      <c r="H48" s="6" t="s">
        <v>172</v>
      </c>
      <c r="I48" s="6" t="s">
        <v>168</v>
      </c>
      <c r="J48" s="6" t="s">
        <v>235</v>
      </c>
      <c r="K48" s="6" t="s">
        <v>174</v>
      </c>
      <c r="L48" s="6" t="s">
        <v>236</v>
      </c>
      <c r="M48" s="6" t="s">
        <v>176</v>
      </c>
      <c r="N48" s="6" t="s">
        <v>177</v>
      </c>
      <c r="O48" s="18" t="s">
        <v>109</v>
      </c>
      <c r="P48" s="6" t="s">
        <v>178</v>
      </c>
      <c r="Q48" s="6" t="s">
        <v>178</v>
      </c>
      <c r="R48" s="6" t="s">
        <v>110</v>
      </c>
      <c r="S48" s="6" t="s">
        <v>168</v>
      </c>
      <c r="T48" s="6" t="s">
        <v>237</v>
      </c>
      <c r="U48" s="6" t="s">
        <v>179</v>
      </c>
      <c r="V48" s="6" t="s">
        <v>110</v>
      </c>
      <c r="W48" s="6" t="s">
        <v>168</v>
      </c>
      <c r="X48" s="6" t="s">
        <v>110</v>
      </c>
      <c r="Y48" s="6" t="s">
        <v>178</v>
      </c>
      <c r="Z48" s="6" t="s">
        <v>110</v>
      </c>
      <c r="AA48" s="6" t="s">
        <v>168</v>
      </c>
      <c r="AB48" s="6" t="s">
        <v>178</v>
      </c>
      <c r="AC48" s="6" t="s">
        <v>168</v>
      </c>
      <c r="AD48" s="6" t="s">
        <v>235</v>
      </c>
      <c r="AE48" s="6" t="s">
        <v>178</v>
      </c>
      <c r="AF48" s="6" t="s">
        <v>237</v>
      </c>
      <c r="AG48" s="6" t="s">
        <v>180</v>
      </c>
      <c r="AH48" s="6" t="s">
        <v>244</v>
      </c>
      <c r="AI48" s="6" t="s">
        <v>237</v>
      </c>
      <c r="AJ48" s="18" t="s">
        <v>113</v>
      </c>
      <c r="AK48" s="6" t="s">
        <v>110</v>
      </c>
      <c r="AL48" s="6" t="s">
        <v>238</v>
      </c>
      <c r="AM48" s="6" t="s">
        <v>168</v>
      </c>
      <c r="AN48" s="6" t="s">
        <v>183</v>
      </c>
      <c r="AO48" s="6" t="s">
        <v>184</v>
      </c>
      <c r="AP48" s="6" t="s">
        <v>185</v>
      </c>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row>
    <row r="49" spans="1:151" ht="65.75" customHeight="1">
      <c r="A49" s="5" t="s">
        <v>186</v>
      </c>
      <c r="B49" s="6" t="s">
        <v>187</v>
      </c>
      <c r="C49" s="6" t="s">
        <v>110</v>
      </c>
      <c r="D49" s="6" t="s">
        <v>188</v>
      </c>
      <c r="E49" s="6" t="s">
        <v>110</v>
      </c>
      <c r="F49" s="6" t="s">
        <v>189</v>
      </c>
      <c r="G49" s="6" t="s">
        <v>110</v>
      </c>
      <c r="H49" s="6" t="s">
        <v>110</v>
      </c>
      <c r="I49" s="6" t="s">
        <v>189</v>
      </c>
      <c r="J49" s="6" t="s">
        <v>190</v>
      </c>
      <c r="K49" s="6" t="s">
        <v>110</v>
      </c>
      <c r="L49" s="6" t="s">
        <v>191</v>
      </c>
      <c r="M49" s="6" t="s">
        <v>110</v>
      </c>
      <c r="N49" s="44"/>
      <c r="O49" s="6" t="s">
        <v>110</v>
      </c>
      <c r="P49" s="6" t="s">
        <v>110</v>
      </c>
      <c r="Q49" s="6" t="s">
        <v>110</v>
      </c>
      <c r="R49" s="18" t="s">
        <v>127</v>
      </c>
      <c r="S49" s="6" t="s">
        <v>110</v>
      </c>
      <c r="T49" s="6" t="s">
        <v>190</v>
      </c>
      <c r="U49" s="6" t="s">
        <v>110</v>
      </c>
      <c r="V49" s="6" t="s">
        <v>192</v>
      </c>
      <c r="W49" s="6" t="s">
        <v>110</v>
      </c>
      <c r="X49" s="6" t="s">
        <v>109</v>
      </c>
      <c r="Y49" s="6" t="s">
        <v>110</v>
      </c>
      <c r="Z49" s="44"/>
      <c r="AA49" s="6" t="s">
        <v>110</v>
      </c>
      <c r="AB49" s="6" t="s">
        <v>110</v>
      </c>
      <c r="AC49" s="6" t="s">
        <v>110</v>
      </c>
      <c r="AD49" s="6" t="s">
        <v>193</v>
      </c>
      <c r="AE49" s="6" t="s">
        <v>110</v>
      </c>
      <c r="AF49" s="6" t="s">
        <v>194</v>
      </c>
      <c r="AG49" s="6" t="s">
        <v>110</v>
      </c>
      <c r="AH49" s="6" t="s">
        <v>110</v>
      </c>
      <c r="AI49" s="6" t="s">
        <v>195</v>
      </c>
      <c r="AJ49" s="6" t="s">
        <v>110</v>
      </c>
      <c r="AK49" s="6" t="s">
        <v>109</v>
      </c>
      <c r="AL49" s="6" t="s">
        <v>196</v>
      </c>
      <c r="AM49" s="6" t="s">
        <v>110</v>
      </c>
      <c r="AN49" s="6" t="s">
        <v>110</v>
      </c>
      <c r="AO49" s="6" t="s">
        <v>110</v>
      </c>
      <c r="AP49" s="6" t="s">
        <v>110</v>
      </c>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row>
    <row r="50" spans="1:151" ht="64.5" customHeight="1">
      <c r="A50" s="5" t="s">
        <v>197</v>
      </c>
      <c r="B50" s="6" t="s">
        <v>198</v>
      </c>
      <c r="C50" s="6" t="s">
        <v>199</v>
      </c>
      <c r="D50" s="44"/>
      <c r="E50" s="44"/>
      <c r="F50" s="44"/>
      <c r="G50" s="6" t="s">
        <v>200</v>
      </c>
      <c r="H50" s="6" t="s">
        <v>201</v>
      </c>
      <c r="I50" s="44"/>
      <c r="J50" s="6" t="s">
        <v>189</v>
      </c>
      <c r="K50" s="44"/>
      <c r="L50" s="6" t="s">
        <v>110</v>
      </c>
      <c r="M50" s="6" t="s">
        <v>112</v>
      </c>
      <c r="N50" s="44"/>
      <c r="O50" s="18" t="s">
        <v>124</v>
      </c>
      <c r="P50" s="6" t="s">
        <v>125</v>
      </c>
      <c r="Q50" s="6" t="s">
        <v>126</v>
      </c>
      <c r="R50" s="44"/>
      <c r="S50" s="6" t="s">
        <v>113</v>
      </c>
      <c r="T50" s="6" t="s">
        <v>110</v>
      </c>
      <c r="U50" s="6" t="s">
        <v>109</v>
      </c>
      <c r="V50" s="6" t="s">
        <v>202</v>
      </c>
      <c r="W50" s="6" t="s">
        <v>109</v>
      </c>
      <c r="X50" s="6" t="s">
        <v>131</v>
      </c>
      <c r="Y50" s="6" t="s">
        <v>132</v>
      </c>
      <c r="Z50" s="44"/>
      <c r="AA50" s="6" t="s">
        <v>109</v>
      </c>
      <c r="AB50" s="6" t="s">
        <v>132</v>
      </c>
      <c r="AC50" s="6" t="s">
        <v>109</v>
      </c>
      <c r="AD50" s="6" t="s">
        <v>110</v>
      </c>
      <c r="AE50" s="6" t="s">
        <v>137</v>
      </c>
      <c r="AF50" s="6" t="s">
        <v>110</v>
      </c>
      <c r="AG50" s="6" t="s">
        <v>109</v>
      </c>
      <c r="AH50" s="6" t="s">
        <v>203</v>
      </c>
      <c r="AI50" s="6" t="s">
        <v>110</v>
      </c>
      <c r="AJ50" s="6"/>
      <c r="AK50" s="18" t="s">
        <v>123</v>
      </c>
      <c r="AL50" s="6" t="s">
        <v>110</v>
      </c>
      <c r="AM50" s="6" t="s">
        <v>239</v>
      </c>
      <c r="AN50" s="6" t="s">
        <v>232</v>
      </c>
      <c r="AO50" s="6" t="s">
        <v>126</v>
      </c>
      <c r="AP50" s="6" t="s">
        <v>109</v>
      </c>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row>
    <row r="51" spans="1:151" ht="58.5" customHeight="1">
      <c r="A51" s="5" t="s">
        <v>204</v>
      </c>
      <c r="B51" s="44"/>
      <c r="C51" s="6" t="s">
        <v>205</v>
      </c>
      <c r="D51" s="44"/>
      <c r="E51" s="44"/>
      <c r="F51" s="44"/>
      <c r="G51" s="46" t="s">
        <v>206</v>
      </c>
      <c r="H51" s="44"/>
      <c r="I51" s="44"/>
      <c r="J51" s="44"/>
      <c r="K51" s="44"/>
      <c r="L51" s="6" t="s">
        <v>122</v>
      </c>
      <c r="M51" s="44"/>
      <c r="N51" s="44"/>
      <c r="O51" s="44"/>
      <c r="P51" s="44"/>
      <c r="Q51" s="44"/>
      <c r="R51" s="44"/>
      <c r="S51" s="44"/>
      <c r="T51" s="6" t="s">
        <v>128</v>
      </c>
      <c r="U51" s="46" t="s">
        <v>118</v>
      </c>
      <c r="V51" s="44"/>
      <c r="W51" s="6" t="s">
        <v>242</v>
      </c>
      <c r="X51" s="44"/>
      <c r="Y51" s="44"/>
      <c r="Z51" s="44"/>
      <c r="AA51" s="6" t="s">
        <v>134</v>
      </c>
      <c r="AB51" s="44"/>
      <c r="AC51" s="6" t="s">
        <v>135</v>
      </c>
      <c r="AD51" s="6" t="s">
        <v>136</v>
      </c>
      <c r="AE51" s="44"/>
      <c r="AF51" s="18" t="s">
        <v>138</v>
      </c>
      <c r="AG51" s="46" t="s">
        <v>118</v>
      </c>
      <c r="AH51" s="18" t="s">
        <v>207</v>
      </c>
      <c r="AI51" s="44"/>
      <c r="AJ51" s="6"/>
      <c r="AK51" s="12"/>
      <c r="AL51" s="18" t="s">
        <v>122</v>
      </c>
      <c r="AM51" s="18" t="s">
        <v>240</v>
      </c>
      <c r="AN51" s="4"/>
      <c r="AO51" s="4"/>
      <c r="AP51" s="46" t="s">
        <v>118</v>
      </c>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c r="EU51" s="34"/>
    </row>
    <row r="52" spans="1:151" ht="52.5" customHeight="1">
      <c r="A52" s="5" t="s">
        <v>208</v>
      </c>
      <c r="B52" s="44"/>
      <c r="C52" s="6"/>
      <c r="D52" s="44"/>
      <c r="E52" s="44"/>
      <c r="F52" s="44"/>
      <c r="G52" s="44"/>
      <c r="H52" s="44"/>
      <c r="I52" s="44"/>
      <c r="J52" s="44"/>
      <c r="K52" s="44"/>
      <c r="L52" s="44"/>
      <c r="M52" s="44"/>
      <c r="N52" s="44"/>
      <c r="O52" s="44"/>
      <c r="P52" s="44"/>
      <c r="Q52" s="44"/>
      <c r="R52" s="44"/>
      <c r="S52" s="44"/>
      <c r="T52" s="6" t="s">
        <v>109</v>
      </c>
      <c r="U52" s="44"/>
      <c r="V52" s="44"/>
      <c r="W52" s="6"/>
      <c r="X52" s="44"/>
      <c r="Y52" s="44"/>
      <c r="Z52" s="44"/>
      <c r="AA52" s="6"/>
      <c r="AB52" s="44"/>
      <c r="AC52" s="6"/>
      <c r="AD52" s="18" t="s">
        <v>209</v>
      </c>
      <c r="AE52" s="44"/>
      <c r="AF52" s="18"/>
      <c r="AG52" s="44"/>
      <c r="AH52" s="18" t="s">
        <v>121</v>
      </c>
      <c r="AI52" s="44"/>
      <c r="AJ52" s="6"/>
      <c r="AK52" s="12"/>
      <c r="AL52" s="45"/>
      <c r="AM52" s="4"/>
      <c r="AN52" s="4"/>
      <c r="AO52" s="4"/>
      <c r="AP52" s="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row>
    <row r="56" spans="1:151" ht="21">
      <c r="A56" s="33" t="str">
        <f>'Hub Companies'!A43</f>
        <v>Hub Investor Information as at February 2021</v>
      </c>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6"/>
      <c r="AM56" s="36"/>
      <c r="AN56" s="36"/>
      <c r="AO56" s="36"/>
      <c r="AP56" s="36"/>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row>
    <row r="57" spans="1:151">
      <c r="A57" s="34"/>
      <c r="B57" s="34"/>
      <c r="C57" s="34"/>
      <c r="D57" s="34"/>
      <c r="E57" s="34"/>
      <c r="F57" s="34"/>
      <c r="G57" s="34"/>
      <c r="H57" s="34"/>
      <c r="I57" s="34"/>
      <c r="J57" s="1"/>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6"/>
      <c r="AM57" s="36"/>
      <c r="AN57" s="36"/>
      <c r="AO57" s="36"/>
      <c r="AP57" s="36"/>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row>
    <row r="58" spans="1:151" s="9" customFormat="1" ht="76.05" customHeight="1">
      <c r="A58" s="28" t="s">
        <v>13</v>
      </c>
      <c r="B58" s="8" t="s">
        <v>14</v>
      </c>
      <c r="C58" s="8" t="s">
        <v>15</v>
      </c>
      <c r="D58" s="8" t="s">
        <v>16</v>
      </c>
      <c r="E58" s="8" t="s">
        <v>17</v>
      </c>
      <c r="F58" s="8" t="s">
        <v>18</v>
      </c>
      <c r="G58" s="8" t="s">
        <v>19</v>
      </c>
      <c r="H58" s="8" t="s">
        <v>20</v>
      </c>
      <c r="I58" s="8" t="s">
        <v>21</v>
      </c>
      <c r="J58" s="8" t="s">
        <v>22</v>
      </c>
      <c r="K58" s="8" t="s">
        <v>23</v>
      </c>
      <c r="L58" s="8" t="s">
        <v>24</v>
      </c>
      <c r="M58" s="8" t="s">
        <v>25</v>
      </c>
      <c r="N58" s="8" t="s">
        <v>26</v>
      </c>
      <c r="O58" s="8" t="s">
        <v>27</v>
      </c>
      <c r="P58" s="8" t="s">
        <v>28</v>
      </c>
      <c r="Q58" s="8" t="s">
        <v>29</v>
      </c>
      <c r="R58" s="8" t="s">
        <v>230</v>
      </c>
      <c r="S58" s="8" t="s">
        <v>30</v>
      </c>
      <c r="T58" s="8" t="s">
        <v>31</v>
      </c>
      <c r="U58" s="8" t="s">
        <v>32</v>
      </c>
      <c r="V58" s="8" t="s">
        <v>33</v>
      </c>
      <c r="W58" s="8" t="s">
        <v>34</v>
      </c>
      <c r="X58" s="8" t="s">
        <v>35</v>
      </c>
      <c r="Y58" s="8" t="s">
        <v>36</v>
      </c>
      <c r="Z58" s="8" t="s">
        <v>37</v>
      </c>
      <c r="AA58" s="8" t="s">
        <v>231</v>
      </c>
      <c r="AB58" s="8" t="s">
        <v>38</v>
      </c>
      <c r="AC58" s="8" t="s">
        <v>39</v>
      </c>
      <c r="AD58" s="8" t="s">
        <v>40</v>
      </c>
      <c r="AE58" s="8" t="s">
        <v>41</v>
      </c>
      <c r="AF58" s="8" t="s">
        <v>42</v>
      </c>
      <c r="AG58" s="8" t="s">
        <v>43</v>
      </c>
      <c r="AH58" s="8" t="s">
        <v>44</v>
      </c>
      <c r="AI58" s="8" t="s">
        <v>45</v>
      </c>
      <c r="AJ58" s="8" t="s">
        <v>46</v>
      </c>
      <c r="AK58" s="37" t="s">
        <v>47</v>
      </c>
      <c r="AL58" s="8" t="s">
        <v>48</v>
      </c>
      <c r="AM58" s="8" t="s">
        <v>49</v>
      </c>
      <c r="AN58" s="8" t="s">
        <v>50</v>
      </c>
      <c r="AO58" s="8" t="s">
        <v>51</v>
      </c>
      <c r="AP58" s="8" t="s">
        <v>52</v>
      </c>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c r="EO58" s="34"/>
      <c r="EP58" s="34"/>
      <c r="EQ58" s="34"/>
      <c r="ER58" s="34"/>
      <c r="ES58" s="34"/>
      <c r="ET58" s="34"/>
      <c r="EU58" s="34"/>
    </row>
    <row r="59" spans="1:151" ht="57">
      <c r="A59" s="14" t="s">
        <v>53</v>
      </c>
      <c r="B59" s="13" t="s">
        <v>54</v>
      </c>
      <c r="C59" s="13" t="s">
        <v>55</v>
      </c>
      <c r="D59" s="13" t="s">
        <v>56</v>
      </c>
      <c r="E59" s="13" t="s">
        <v>57</v>
      </c>
      <c r="F59" s="13" t="s">
        <v>58</v>
      </c>
      <c r="G59" s="13" t="s">
        <v>59</v>
      </c>
      <c r="H59" s="13" t="s">
        <v>60</v>
      </c>
      <c r="I59" s="13" t="s">
        <v>61</v>
      </c>
      <c r="J59" s="13" t="s">
        <v>62</v>
      </c>
      <c r="K59" s="13" t="s">
        <v>63</v>
      </c>
      <c r="L59" s="13" t="s">
        <v>64</v>
      </c>
      <c r="M59" s="13" t="s">
        <v>65</v>
      </c>
      <c r="N59" s="13" t="s">
        <v>66</v>
      </c>
      <c r="O59" s="13" t="s">
        <v>67</v>
      </c>
      <c r="P59" s="13" t="s">
        <v>68</v>
      </c>
      <c r="Q59" s="13" t="s">
        <v>69</v>
      </c>
      <c r="R59" s="13" t="s">
        <v>70</v>
      </c>
      <c r="S59" s="13" t="s">
        <v>71</v>
      </c>
      <c r="T59" s="13" t="s">
        <v>72</v>
      </c>
      <c r="U59" s="13" t="s">
        <v>73</v>
      </c>
      <c r="V59" s="13" t="s">
        <v>74</v>
      </c>
      <c r="W59" s="13" t="s">
        <v>75</v>
      </c>
      <c r="X59" s="13" t="s">
        <v>76</v>
      </c>
      <c r="Y59" s="13" t="s">
        <v>77</v>
      </c>
      <c r="Z59" s="13" t="s">
        <v>78</v>
      </c>
      <c r="AA59" s="13" t="s">
        <v>79</v>
      </c>
      <c r="AB59" s="13" t="s">
        <v>80</v>
      </c>
      <c r="AC59" s="13" t="s">
        <v>81</v>
      </c>
      <c r="AD59" s="13" t="s">
        <v>82</v>
      </c>
      <c r="AE59" s="13" t="s">
        <v>83</v>
      </c>
      <c r="AF59" s="13" t="s">
        <v>84</v>
      </c>
      <c r="AG59" s="13" t="s">
        <v>85</v>
      </c>
      <c r="AH59" s="13" t="s">
        <v>86</v>
      </c>
      <c r="AI59" s="13" t="s">
        <v>87</v>
      </c>
      <c r="AJ59" s="13" t="s">
        <v>88</v>
      </c>
      <c r="AK59" s="19" t="s">
        <v>89</v>
      </c>
      <c r="AL59" s="13" t="s">
        <v>90</v>
      </c>
      <c r="AM59" s="12" t="s">
        <v>91</v>
      </c>
      <c r="AN59" s="12" t="s">
        <v>92</v>
      </c>
      <c r="AO59" s="12" t="s">
        <v>93</v>
      </c>
      <c r="AP59" s="13" t="s">
        <v>94</v>
      </c>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c r="ET59" s="34"/>
      <c r="EU59" s="34"/>
    </row>
    <row r="60" spans="1:151" s="8" customFormat="1" ht="27.75" customHeight="1">
      <c r="A60" s="15" t="s">
        <v>95</v>
      </c>
      <c r="B60" s="8" t="s">
        <v>96</v>
      </c>
      <c r="C60" s="8" t="s">
        <v>96</v>
      </c>
      <c r="D60" s="8" t="s">
        <v>97</v>
      </c>
      <c r="E60" s="8" t="s">
        <v>97</v>
      </c>
      <c r="F60" s="8" t="s">
        <v>96</v>
      </c>
      <c r="G60" s="8" t="s">
        <v>97</v>
      </c>
      <c r="H60" s="8" t="s">
        <v>97</v>
      </c>
      <c r="I60" s="8" t="s">
        <v>97</v>
      </c>
      <c r="J60" s="8" t="s">
        <v>97</v>
      </c>
      <c r="K60" s="8" t="s">
        <v>97</v>
      </c>
      <c r="L60" s="8" t="s">
        <v>97</v>
      </c>
      <c r="M60" s="8" t="s">
        <v>97</v>
      </c>
      <c r="N60" s="8" t="s">
        <v>97</v>
      </c>
      <c r="O60" s="8" t="s">
        <v>97</v>
      </c>
      <c r="P60" s="8" t="s">
        <v>97</v>
      </c>
      <c r="Q60" s="8" t="s">
        <v>97</v>
      </c>
      <c r="R60" s="8" t="s">
        <v>97</v>
      </c>
      <c r="S60" s="8" t="s">
        <v>97</v>
      </c>
      <c r="T60" s="8" t="s">
        <v>97</v>
      </c>
      <c r="U60" s="8" t="s">
        <v>97</v>
      </c>
      <c r="V60" s="8" t="s">
        <v>97</v>
      </c>
      <c r="W60" s="8" t="s">
        <v>97</v>
      </c>
      <c r="X60" s="8" t="s">
        <v>97</v>
      </c>
      <c r="Y60" s="8" t="s">
        <v>97</v>
      </c>
      <c r="Z60" s="8" t="s">
        <v>97</v>
      </c>
      <c r="AA60" s="8" t="s">
        <v>97</v>
      </c>
      <c r="AB60" s="8" t="s">
        <v>97</v>
      </c>
      <c r="AC60" s="8" t="s">
        <v>97</v>
      </c>
      <c r="AD60" s="8" t="s">
        <v>97</v>
      </c>
      <c r="AE60" s="8" t="s">
        <v>97</v>
      </c>
      <c r="AF60" s="8" t="s">
        <v>97</v>
      </c>
      <c r="AG60" s="8" t="s">
        <v>97</v>
      </c>
      <c r="AH60" s="8" t="s">
        <v>97</v>
      </c>
      <c r="AI60" s="8" t="s">
        <v>97</v>
      </c>
      <c r="AJ60" s="8" t="s">
        <v>97</v>
      </c>
      <c r="AK60" s="8" t="s">
        <v>97</v>
      </c>
      <c r="AL60" s="8" t="s">
        <v>97</v>
      </c>
      <c r="AM60" s="8" t="s">
        <v>97</v>
      </c>
      <c r="AN60" s="8" t="s">
        <v>97</v>
      </c>
      <c r="AO60" s="8" t="s">
        <v>97</v>
      </c>
      <c r="AP60" s="8" t="s">
        <v>97</v>
      </c>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c r="EU60" s="34"/>
    </row>
    <row r="61" spans="1:151" ht="42.75">
      <c r="A61" s="5" t="s">
        <v>98</v>
      </c>
      <c r="B61" s="13" t="s">
        <v>99</v>
      </c>
      <c r="C61" s="13" t="s">
        <v>99</v>
      </c>
      <c r="D61" s="13" t="s">
        <v>100</v>
      </c>
      <c r="E61" s="13" t="s">
        <v>101</v>
      </c>
      <c r="F61" s="13" t="s">
        <v>102</v>
      </c>
      <c r="G61" s="17" t="s">
        <v>103</v>
      </c>
      <c r="H61" s="18" t="s">
        <v>104</v>
      </c>
      <c r="I61" s="13" t="s">
        <v>105</v>
      </c>
      <c r="J61" s="17" t="s">
        <v>106</v>
      </c>
      <c r="K61" s="18" t="s">
        <v>107</v>
      </c>
      <c r="L61" s="17" t="s">
        <v>106</v>
      </c>
      <c r="M61" s="18" t="s">
        <v>105</v>
      </c>
      <c r="N61" s="18" t="s">
        <v>107</v>
      </c>
      <c r="O61" s="18" t="s">
        <v>107</v>
      </c>
      <c r="P61" s="38" t="s">
        <v>104</v>
      </c>
      <c r="Q61" s="38" t="s">
        <v>104</v>
      </c>
      <c r="R61" s="18" t="s">
        <v>107</v>
      </c>
      <c r="S61" s="16" t="s">
        <v>105</v>
      </c>
      <c r="T61" s="17" t="s">
        <v>106</v>
      </c>
      <c r="U61" s="17" t="s">
        <v>103</v>
      </c>
      <c r="V61" s="17" t="s">
        <v>103</v>
      </c>
      <c r="W61" s="16" t="s">
        <v>105</v>
      </c>
      <c r="X61" s="17" t="s">
        <v>103</v>
      </c>
      <c r="Y61" s="17" t="s">
        <v>104</v>
      </c>
      <c r="Z61" s="18" t="s">
        <v>107</v>
      </c>
      <c r="AA61" s="16" t="s">
        <v>105</v>
      </c>
      <c r="AB61" s="17" t="s">
        <v>104</v>
      </c>
      <c r="AC61" s="16" t="s">
        <v>105</v>
      </c>
      <c r="AD61" s="17" t="s">
        <v>106</v>
      </c>
      <c r="AE61" s="17" t="s">
        <v>104</v>
      </c>
      <c r="AF61" s="17" t="s">
        <v>106</v>
      </c>
      <c r="AG61" s="17" t="s">
        <v>103</v>
      </c>
      <c r="AH61" s="18" t="s">
        <v>107</v>
      </c>
      <c r="AI61" s="17" t="s">
        <v>106</v>
      </c>
      <c r="AJ61" s="17" t="s">
        <v>103</v>
      </c>
      <c r="AK61" s="18" t="s">
        <v>107</v>
      </c>
      <c r="AL61" s="17" t="s">
        <v>106</v>
      </c>
      <c r="AM61" s="16" t="s">
        <v>105</v>
      </c>
      <c r="AN61" s="17" t="s">
        <v>104</v>
      </c>
      <c r="AO61" s="17" t="s">
        <v>104</v>
      </c>
      <c r="AP61" s="17" t="s">
        <v>103</v>
      </c>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row>
    <row r="62" spans="1:151" ht="60.6" customHeight="1">
      <c r="A62" s="5" t="s">
        <v>108</v>
      </c>
      <c r="B62" s="39"/>
      <c r="C62" s="39"/>
      <c r="D62" s="39"/>
      <c r="E62" s="39"/>
      <c r="F62" s="39"/>
      <c r="G62" s="18" t="s">
        <v>111</v>
      </c>
      <c r="H62" s="18" t="s">
        <v>110</v>
      </c>
      <c r="I62" s="13" t="s">
        <v>110</v>
      </c>
      <c r="J62" s="6" t="s">
        <v>110</v>
      </c>
      <c r="K62" s="18" t="s">
        <v>111</v>
      </c>
      <c r="L62" s="6" t="s">
        <v>110</v>
      </c>
      <c r="M62" s="18" t="s">
        <v>112</v>
      </c>
      <c r="N62" s="18" t="s">
        <v>111</v>
      </c>
      <c r="O62" s="18" t="s">
        <v>109</v>
      </c>
      <c r="P62" s="38" t="s">
        <v>111</v>
      </c>
      <c r="Q62" s="18" t="s">
        <v>111</v>
      </c>
      <c r="R62" s="18" t="s">
        <v>111</v>
      </c>
      <c r="S62" s="6" t="s">
        <v>110</v>
      </c>
      <c r="T62" s="6" t="s">
        <v>110</v>
      </c>
      <c r="U62" s="18" t="s">
        <v>109</v>
      </c>
      <c r="V62" s="18" t="s">
        <v>192</v>
      </c>
      <c r="W62" s="6" t="s">
        <v>110</v>
      </c>
      <c r="X62" s="18" t="s">
        <v>109</v>
      </c>
      <c r="Y62" s="6" t="s">
        <v>110</v>
      </c>
      <c r="Z62" s="18" t="s">
        <v>111</v>
      </c>
      <c r="AA62" s="6" t="s">
        <v>110</v>
      </c>
      <c r="AB62" s="6" t="s">
        <v>110</v>
      </c>
      <c r="AC62" s="6" t="s">
        <v>110</v>
      </c>
      <c r="AD62" s="6" t="s">
        <v>110</v>
      </c>
      <c r="AE62" s="17" t="s">
        <v>111</v>
      </c>
      <c r="AF62" s="6" t="s">
        <v>110</v>
      </c>
      <c r="AG62" s="18" t="s">
        <v>109</v>
      </c>
      <c r="AH62" s="18" t="s">
        <v>111</v>
      </c>
      <c r="AI62" s="6" t="s">
        <v>110</v>
      </c>
      <c r="AJ62" s="17" t="s">
        <v>113</v>
      </c>
      <c r="AK62" s="6" t="s">
        <v>109</v>
      </c>
      <c r="AL62" s="6" t="s">
        <v>110</v>
      </c>
      <c r="AM62" s="6" t="s">
        <v>110</v>
      </c>
      <c r="AN62" s="17" t="s">
        <v>111</v>
      </c>
      <c r="AO62" s="17" t="s">
        <v>111</v>
      </c>
      <c r="AP62" s="18" t="s">
        <v>109</v>
      </c>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row>
    <row r="63" spans="1:151" ht="58.9" customHeight="1">
      <c r="A63" s="5" t="s">
        <v>114</v>
      </c>
      <c r="B63" s="40"/>
      <c r="C63" s="40"/>
      <c r="D63" s="40"/>
      <c r="E63" s="53"/>
      <c r="F63" s="53"/>
      <c r="G63" s="6" t="s">
        <v>110</v>
      </c>
      <c r="H63" s="18" t="s">
        <v>115</v>
      </c>
      <c r="I63" s="13" t="s">
        <v>111</v>
      </c>
      <c r="J63" s="18" t="s">
        <v>111</v>
      </c>
      <c r="K63" s="6" t="s">
        <v>110</v>
      </c>
      <c r="L63" s="18" t="s">
        <v>111</v>
      </c>
      <c r="M63" s="18" t="s">
        <v>111</v>
      </c>
      <c r="N63" s="6" t="s">
        <v>110</v>
      </c>
      <c r="O63" s="6" t="s">
        <v>110</v>
      </c>
      <c r="P63" s="38" t="s">
        <v>110</v>
      </c>
      <c r="Q63" s="6" t="s">
        <v>110</v>
      </c>
      <c r="R63" s="6" t="s">
        <v>110</v>
      </c>
      <c r="S63" s="6" t="s">
        <v>113</v>
      </c>
      <c r="T63" s="18" t="s">
        <v>109</v>
      </c>
      <c r="U63" s="6" t="s">
        <v>110</v>
      </c>
      <c r="V63" s="6" t="s">
        <v>110</v>
      </c>
      <c r="W63" s="6" t="s">
        <v>109</v>
      </c>
      <c r="X63" s="6" t="s">
        <v>110</v>
      </c>
      <c r="Y63" s="18" t="s">
        <v>111</v>
      </c>
      <c r="Z63" s="6" t="s">
        <v>110</v>
      </c>
      <c r="AA63" s="6" t="s">
        <v>109</v>
      </c>
      <c r="AB63" s="18" t="s">
        <v>111</v>
      </c>
      <c r="AC63" s="6" t="s">
        <v>109</v>
      </c>
      <c r="AD63" s="18" t="s">
        <v>111</v>
      </c>
      <c r="AE63" s="6" t="s">
        <v>110</v>
      </c>
      <c r="AF63" s="18" t="s">
        <v>111</v>
      </c>
      <c r="AG63" s="6" t="s">
        <v>110</v>
      </c>
      <c r="AH63" s="6" t="s">
        <v>110</v>
      </c>
      <c r="AI63" s="18" t="s">
        <v>111</v>
      </c>
      <c r="AJ63" s="6" t="s">
        <v>110</v>
      </c>
      <c r="AK63" s="6" t="s">
        <v>110</v>
      </c>
      <c r="AL63" s="18" t="s">
        <v>111</v>
      </c>
      <c r="AM63" s="6" t="s">
        <v>116</v>
      </c>
      <c r="AN63" s="17" t="s">
        <v>110</v>
      </c>
      <c r="AO63" s="17" t="s">
        <v>110</v>
      </c>
      <c r="AP63" s="6" t="s">
        <v>110</v>
      </c>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row>
    <row r="64" spans="1:151" ht="42.75">
      <c r="A64" s="5" t="s">
        <v>117</v>
      </c>
      <c r="B64" s="40"/>
      <c r="C64" s="40"/>
      <c r="D64" s="40"/>
      <c r="E64" s="53"/>
      <c r="F64" s="53"/>
      <c r="G64" s="46" t="s">
        <v>118</v>
      </c>
      <c r="H64" s="18" t="s">
        <v>111</v>
      </c>
      <c r="I64" s="13" t="s">
        <v>119</v>
      </c>
      <c r="J64" s="18" t="s">
        <v>120</v>
      </c>
      <c r="K64" s="18" t="s">
        <v>121</v>
      </c>
      <c r="L64" s="18" t="s">
        <v>122</v>
      </c>
      <c r="M64" s="18" t="s">
        <v>110</v>
      </c>
      <c r="N64" s="18" t="s">
        <v>123</v>
      </c>
      <c r="O64" s="18" t="s">
        <v>124</v>
      </c>
      <c r="P64" s="38" t="s">
        <v>125</v>
      </c>
      <c r="Q64" s="6" t="s">
        <v>126</v>
      </c>
      <c r="R64" s="18" t="s">
        <v>127</v>
      </c>
      <c r="S64" s="6"/>
      <c r="T64" s="18" t="s">
        <v>128</v>
      </c>
      <c r="U64" s="46" t="s">
        <v>118</v>
      </c>
      <c r="V64" s="46" t="s">
        <v>129</v>
      </c>
      <c r="W64" s="6" t="s">
        <v>130</v>
      </c>
      <c r="X64" s="46" t="s">
        <v>131</v>
      </c>
      <c r="Y64" s="6" t="s">
        <v>132</v>
      </c>
      <c r="Z64" s="18" t="s">
        <v>133</v>
      </c>
      <c r="AA64" s="6" t="s">
        <v>134</v>
      </c>
      <c r="AB64" s="6" t="s">
        <v>132</v>
      </c>
      <c r="AC64" s="6" t="s">
        <v>135</v>
      </c>
      <c r="AD64" s="18" t="s">
        <v>136</v>
      </c>
      <c r="AE64" s="6" t="s">
        <v>137</v>
      </c>
      <c r="AF64" s="18" t="s">
        <v>138</v>
      </c>
      <c r="AG64" s="46" t="s">
        <v>118</v>
      </c>
      <c r="AH64" s="18" t="s">
        <v>121</v>
      </c>
      <c r="AI64" s="18" t="s">
        <v>139</v>
      </c>
      <c r="AJ64" s="46"/>
      <c r="AK64" s="18" t="s">
        <v>123</v>
      </c>
      <c r="AL64" s="18" t="s">
        <v>122</v>
      </c>
      <c r="AM64" s="18" t="s">
        <v>111</v>
      </c>
      <c r="AN64" s="17" t="s">
        <v>140</v>
      </c>
      <c r="AO64" s="17" t="s">
        <v>126</v>
      </c>
      <c r="AP64" s="46" t="s">
        <v>118</v>
      </c>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c r="EU64" s="34"/>
    </row>
    <row r="65" spans="1:151" s="10" customFormat="1">
      <c r="A65" s="7" t="s">
        <v>141</v>
      </c>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2"/>
      <c r="AL65" s="43"/>
      <c r="AM65" s="11"/>
      <c r="AN65" s="43"/>
      <c r="AO65" s="11"/>
      <c r="AP65" s="43"/>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c r="EO65" s="34"/>
      <c r="EP65" s="34"/>
      <c r="EQ65" s="34"/>
      <c r="ER65" s="34"/>
      <c r="ES65" s="34"/>
      <c r="ET65" s="34"/>
      <c r="EU65" s="34"/>
    </row>
    <row r="66" spans="1:151" ht="74.25" customHeight="1">
      <c r="A66" s="5" t="s">
        <v>142</v>
      </c>
      <c r="B66" s="6" t="s">
        <v>143</v>
      </c>
      <c r="C66" s="6" t="s">
        <v>143</v>
      </c>
      <c r="D66" s="6" t="s">
        <v>144</v>
      </c>
      <c r="E66" s="6" t="s">
        <v>145</v>
      </c>
      <c r="F66" s="6" t="s">
        <v>143</v>
      </c>
      <c r="G66" s="6" t="s">
        <v>146</v>
      </c>
      <c r="H66" s="6" t="s">
        <v>147</v>
      </c>
      <c r="I66" s="6" t="s">
        <v>148</v>
      </c>
      <c r="J66" s="6" t="s">
        <v>149</v>
      </c>
      <c r="K66" s="6" t="s">
        <v>145</v>
      </c>
      <c r="L66" s="6" t="s">
        <v>150</v>
      </c>
      <c r="M66" s="6" t="s">
        <v>151</v>
      </c>
      <c r="N66" s="6" t="s">
        <v>152</v>
      </c>
      <c r="O66" s="6" t="s">
        <v>153</v>
      </c>
      <c r="P66" s="6" t="s">
        <v>154</v>
      </c>
      <c r="Q66" s="6" t="s">
        <v>154</v>
      </c>
      <c r="R66" s="6" t="s">
        <v>155</v>
      </c>
      <c r="S66" s="6" t="s">
        <v>156</v>
      </c>
      <c r="T66" s="6" t="s">
        <v>149</v>
      </c>
      <c r="U66" s="6" t="s">
        <v>157</v>
      </c>
      <c r="V66" s="6" t="s">
        <v>158</v>
      </c>
      <c r="W66" s="6" t="s">
        <v>143</v>
      </c>
      <c r="X66" s="6" t="s">
        <v>158</v>
      </c>
      <c r="Y66" s="6" t="s">
        <v>159</v>
      </c>
      <c r="Z66" s="6" t="s">
        <v>160</v>
      </c>
      <c r="AA66" s="6" t="s">
        <v>148</v>
      </c>
      <c r="AB66" s="6" t="s">
        <v>159</v>
      </c>
      <c r="AC66" s="6" t="s">
        <v>143</v>
      </c>
      <c r="AD66" s="6" t="s">
        <v>161</v>
      </c>
      <c r="AE66" s="6" t="s">
        <v>159</v>
      </c>
      <c r="AF66" s="6" t="s">
        <v>162</v>
      </c>
      <c r="AG66" s="6" t="s">
        <v>163</v>
      </c>
      <c r="AH66" s="6" t="s">
        <v>164</v>
      </c>
      <c r="AI66" s="6" t="s">
        <v>165</v>
      </c>
      <c r="AJ66" s="17" t="s">
        <v>166</v>
      </c>
      <c r="AK66" s="6" t="s">
        <v>153</v>
      </c>
      <c r="AL66" s="6" t="s">
        <v>150</v>
      </c>
      <c r="AM66" s="6" t="s">
        <v>245</v>
      </c>
      <c r="AN66" s="6" t="s">
        <v>159</v>
      </c>
      <c r="AO66" s="6" t="s">
        <v>159</v>
      </c>
      <c r="AP66" s="6" t="s">
        <v>163</v>
      </c>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row>
    <row r="67" spans="1:151" ht="67.5" customHeight="1">
      <c r="A67" s="5" t="s">
        <v>167</v>
      </c>
      <c r="B67" s="6" t="s">
        <v>168</v>
      </c>
      <c r="C67" s="6" t="s">
        <v>168</v>
      </c>
      <c r="D67" s="6" t="s">
        <v>169</v>
      </c>
      <c r="E67" s="6" t="s">
        <v>170</v>
      </c>
      <c r="F67" s="6" t="s">
        <v>168</v>
      </c>
      <c r="G67" s="6" t="s">
        <v>171</v>
      </c>
      <c r="H67" s="6" t="s">
        <v>172</v>
      </c>
      <c r="I67" s="6" t="s">
        <v>168</v>
      </c>
      <c r="J67" s="6" t="s">
        <v>235</v>
      </c>
      <c r="K67" s="6" t="s">
        <v>174</v>
      </c>
      <c r="L67" s="6" t="s">
        <v>236</v>
      </c>
      <c r="M67" s="6" t="s">
        <v>176</v>
      </c>
      <c r="N67" s="6" t="s">
        <v>177</v>
      </c>
      <c r="O67" s="18" t="s">
        <v>109</v>
      </c>
      <c r="P67" s="6" t="s">
        <v>178</v>
      </c>
      <c r="Q67" s="6" t="s">
        <v>178</v>
      </c>
      <c r="R67" s="6" t="s">
        <v>110</v>
      </c>
      <c r="S67" s="6" t="s">
        <v>168</v>
      </c>
      <c r="T67" s="6" t="s">
        <v>237</v>
      </c>
      <c r="U67" s="6" t="s">
        <v>179</v>
      </c>
      <c r="V67" s="6" t="s">
        <v>110</v>
      </c>
      <c r="W67" s="6" t="s">
        <v>168</v>
      </c>
      <c r="X67" s="6" t="s">
        <v>110</v>
      </c>
      <c r="Y67" s="6" t="s">
        <v>178</v>
      </c>
      <c r="Z67" s="6" t="s">
        <v>110</v>
      </c>
      <c r="AA67" s="6" t="s">
        <v>168</v>
      </c>
      <c r="AB67" s="6" t="s">
        <v>178</v>
      </c>
      <c r="AC67" s="6" t="s">
        <v>168</v>
      </c>
      <c r="AD67" s="6" t="s">
        <v>235</v>
      </c>
      <c r="AE67" s="6" t="s">
        <v>178</v>
      </c>
      <c r="AF67" s="6" t="s">
        <v>237</v>
      </c>
      <c r="AG67" s="6" t="s">
        <v>180</v>
      </c>
      <c r="AH67" s="6" t="s">
        <v>181</v>
      </c>
      <c r="AI67" s="6" t="s">
        <v>237</v>
      </c>
      <c r="AJ67" s="18" t="s">
        <v>113</v>
      </c>
      <c r="AK67" s="6" t="s">
        <v>110</v>
      </c>
      <c r="AL67" s="6" t="s">
        <v>238</v>
      </c>
      <c r="AM67" s="6" t="s">
        <v>168</v>
      </c>
      <c r="AN67" s="6" t="s">
        <v>183</v>
      </c>
      <c r="AO67" s="6" t="s">
        <v>184</v>
      </c>
      <c r="AP67" s="6" t="s">
        <v>185</v>
      </c>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row>
    <row r="68" spans="1:151" ht="65.75" customHeight="1">
      <c r="A68" s="5" t="s">
        <v>186</v>
      </c>
      <c r="B68" s="6" t="s">
        <v>187</v>
      </c>
      <c r="C68" s="6" t="s">
        <v>110</v>
      </c>
      <c r="D68" s="6" t="s">
        <v>188</v>
      </c>
      <c r="E68" s="6" t="s">
        <v>110</v>
      </c>
      <c r="F68" s="6" t="s">
        <v>189</v>
      </c>
      <c r="G68" s="6" t="s">
        <v>110</v>
      </c>
      <c r="H68" s="6" t="s">
        <v>110</v>
      </c>
      <c r="I68" s="6" t="s">
        <v>189</v>
      </c>
      <c r="J68" s="6" t="s">
        <v>190</v>
      </c>
      <c r="K68" s="6" t="s">
        <v>110</v>
      </c>
      <c r="L68" s="6" t="s">
        <v>191</v>
      </c>
      <c r="M68" s="6" t="s">
        <v>110</v>
      </c>
      <c r="N68" s="44"/>
      <c r="O68" s="6" t="s">
        <v>110</v>
      </c>
      <c r="P68" s="6" t="s">
        <v>110</v>
      </c>
      <c r="Q68" s="6" t="s">
        <v>110</v>
      </c>
      <c r="R68" s="18" t="s">
        <v>127</v>
      </c>
      <c r="S68" s="6" t="s">
        <v>110</v>
      </c>
      <c r="T68" s="6" t="s">
        <v>190</v>
      </c>
      <c r="U68" s="6" t="s">
        <v>110</v>
      </c>
      <c r="V68" s="6" t="s">
        <v>192</v>
      </c>
      <c r="W68" s="6" t="s">
        <v>110</v>
      </c>
      <c r="X68" s="6" t="s">
        <v>109</v>
      </c>
      <c r="Y68" s="6" t="s">
        <v>110</v>
      </c>
      <c r="Z68" s="44"/>
      <c r="AA68" s="6" t="s">
        <v>110</v>
      </c>
      <c r="AB68" s="6" t="s">
        <v>110</v>
      </c>
      <c r="AC68" s="6" t="s">
        <v>110</v>
      </c>
      <c r="AD68" s="6" t="s">
        <v>193</v>
      </c>
      <c r="AE68" s="6" t="s">
        <v>110</v>
      </c>
      <c r="AF68" s="6" t="s">
        <v>194</v>
      </c>
      <c r="AG68" s="6" t="s">
        <v>110</v>
      </c>
      <c r="AH68" s="6" t="s">
        <v>110</v>
      </c>
      <c r="AI68" s="6" t="s">
        <v>195</v>
      </c>
      <c r="AJ68" s="6" t="s">
        <v>110</v>
      </c>
      <c r="AK68" s="6" t="s">
        <v>109</v>
      </c>
      <c r="AL68" s="6" t="s">
        <v>196</v>
      </c>
      <c r="AM68" s="6" t="s">
        <v>110</v>
      </c>
      <c r="AN68" s="6" t="s">
        <v>110</v>
      </c>
      <c r="AO68" s="6" t="s">
        <v>110</v>
      </c>
      <c r="AP68" s="6" t="s">
        <v>110</v>
      </c>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c r="EO68" s="34"/>
      <c r="EP68" s="34"/>
      <c r="EQ68" s="34"/>
      <c r="ER68" s="34"/>
      <c r="ES68" s="34"/>
      <c r="ET68" s="34"/>
      <c r="EU68" s="34"/>
    </row>
    <row r="69" spans="1:151" ht="64.5" customHeight="1">
      <c r="A69" s="5" t="s">
        <v>197</v>
      </c>
      <c r="B69" s="6" t="s">
        <v>198</v>
      </c>
      <c r="C69" s="6" t="s">
        <v>199</v>
      </c>
      <c r="D69" s="44"/>
      <c r="E69" s="44"/>
      <c r="F69" s="44"/>
      <c r="G69" s="6" t="s">
        <v>200</v>
      </c>
      <c r="H69" s="6" t="s">
        <v>201</v>
      </c>
      <c r="I69" s="44"/>
      <c r="J69" s="6" t="s">
        <v>189</v>
      </c>
      <c r="K69" s="44"/>
      <c r="L69" s="6" t="s">
        <v>110</v>
      </c>
      <c r="M69" s="6" t="s">
        <v>112</v>
      </c>
      <c r="N69" s="44"/>
      <c r="O69" s="18" t="s">
        <v>124</v>
      </c>
      <c r="P69" s="6" t="s">
        <v>125</v>
      </c>
      <c r="Q69" s="6" t="s">
        <v>126</v>
      </c>
      <c r="R69" s="44"/>
      <c r="S69" s="6" t="s">
        <v>113</v>
      </c>
      <c r="T69" s="6" t="s">
        <v>110</v>
      </c>
      <c r="U69" s="6" t="s">
        <v>109</v>
      </c>
      <c r="V69" s="6" t="s">
        <v>202</v>
      </c>
      <c r="W69" s="6" t="s">
        <v>109</v>
      </c>
      <c r="X69" s="6" t="s">
        <v>131</v>
      </c>
      <c r="Y69" s="6" t="s">
        <v>132</v>
      </c>
      <c r="Z69" s="44"/>
      <c r="AA69" s="6" t="s">
        <v>109</v>
      </c>
      <c r="AB69" s="6" t="s">
        <v>132</v>
      </c>
      <c r="AC69" s="6" t="s">
        <v>109</v>
      </c>
      <c r="AD69" s="6" t="s">
        <v>110</v>
      </c>
      <c r="AE69" s="6" t="s">
        <v>137</v>
      </c>
      <c r="AF69" s="6" t="s">
        <v>110</v>
      </c>
      <c r="AG69" s="6" t="s">
        <v>109</v>
      </c>
      <c r="AH69" s="6" t="s">
        <v>203</v>
      </c>
      <c r="AI69" s="6" t="s">
        <v>110</v>
      </c>
      <c r="AJ69" s="6"/>
      <c r="AK69" s="18" t="s">
        <v>123</v>
      </c>
      <c r="AL69" s="6" t="s">
        <v>110</v>
      </c>
      <c r="AM69" s="6" t="s">
        <v>239</v>
      </c>
      <c r="AN69" s="6" t="s">
        <v>232</v>
      </c>
      <c r="AO69" s="6" t="s">
        <v>126</v>
      </c>
      <c r="AP69" s="6" t="s">
        <v>109</v>
      </c>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c r="DL69" s="34"/>
      <c r="DM69" s="34"/>
      <c r="DN69" s="34"/>
      <c r="DO69" s="34"/>
      <c r="DP69" s="34"/>
      <c r="DQ69" s="34"/>
      <c r="DR69" s="34"/>
      <c r="DS69" s="34"/>
      <c r="DT69" s="34"/>
      <c r="DU69" s="34"/>
      <c r="DV69" s="34"/>
      <c r="DW69" s="34"/>
      <c r="DX69" s="34"/>
      <c r="DY69" s="34"/>
      <c r="DZ69" s="34"/>
      <c r="EA69" s="34"/>
      <c r="EB69" s="34"/>
      <c r="EC69" s="34"/>
      <c r="ED69" s="34"/>
      <c r="EE69" s="34"/>
      <c r="EF69" s="34"/>
      <c r="EG69" s="34"/>
      <c r="EH69" s="34"/>
      <c r="EI69" s="34"/>
      <c r="EJ69" s="34"/>
      <c r="EK69" s="34"/>
      <c r="EL69" s="34"/>
      <c r="EM69" s="34"/>
      <c r="EN69" s="34"/>
      <c r="EO69" s="34"/>
      <c r="EP69" s="34"/>
      <c r="EQ69" s="34"/>
      <c r="ER69" s="34"/>
      <c r="ES69" s="34"/>
      <c r="ET69" s="34"/>
      <c r="EU69" s="34"/>
    </row>
    <row r="70" spans="1:151" ht="58.5" customHeight="1">
      <c r="A70" s="5" t="s">
        <v>204</v>
      </c>
      <c r="B70" s="44"/>
      <c r="C70" s="6" t="s">
        <v>205</v>
      </c>
      <c r="D70" s="44"/>
      <c r="E70" s="44"/>
      <c r="F70" s="44"/>
      <c r="G70" s="46" t="s">
        <v>206</v>
      </c>
      <c r="H70" s="44"/>
      <c r="I70" s="44"/>
      <c r="J70" s="44"/>
      <c r="K70" s="44"/>
      <c r="L70" s="6" t="s">
        <v>122</v>
      </c>
      <c r="M70" s="44"/>
      <c r="N70" s="44"/>
      <c r="O70" s="44"/>
      <c r="P70" s="44"/>
      <c r="Q70" s="44"/>
      <c r="R70" s="44"/>
      <c r="S70" s="44"/>
      <c r="T70" s="6" t="s">
        <v>128</v>
      </c>
      <c r="U70" s="46" t="s">
        <v>118</v>
      </c>
      <c r="V70" s="44"/>
      <c r="W70" s="6" t="s">
        <v>130</v>
      </c>
      <c r="X70" s="44"/>
      <c r="Y70" s="44"/>
      <c r="Z70" s="44"/>
      <c r="AA70" s="6" t="s">
        <v>134</v>
      </c>
      <c r="AB70" s="44"/>
      <c r="AC70" s="6" t="s">
        <v>135</v>
      </c>
      <c r="AD70" s="6" t="s">
        <v>136</v>
      </c>
      <c r="AE70" s="44"/>
      <c r="AF70" s="18" t="s">
        <v>138</v>
      </c>
      <c r="AG70" s="46" t="s">
        <v>118</v>
      </c>
      <c r="AH70" s="18" t="s">
        <v>207</v>
      </c>
      <c r="AI70" s="44"/>
      <c r="AJ70" s="6"/>
      <c r="AK70" s="12"/>
      <c r="AL70" s="18" t="s">
        <v>122</v>
      </c>
      <c r="AM70" s="18" t="s">
        <v>240</v>
      </c>
      <c r="AN70" s="4"/>
      <c r="AO70" s="4"/>
      <c r="AP70" s="46" t="s">
        <v>118</v>
      </c>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34"/>
      <c r="DB70" s="34"/>
      <c r="DC70" s="34"/>
      <c r="DD70" s="34"/>
      <c r="DE70" s="34"/>
      <c r="DF70" s="34"/>
      <c r="DG70" s="34"/>
      <c r="DH70" s="34"/>
      <c r="DI70" s="34"/>
      <c r="DJ70" s="34"/>
      <c r="DK70" s="34"/>
      <c r="DL70" s="34"/>
      <c r="DM70" s="34"/>
      <c r="DN70" s="34"/>
      <c r="DO70" s="34"/>
      <c r="DP70" s="34"/>
      <c r="DQ70" s="34"/>
      <c r="DR70" s="34"/>
      <c r="DS70" s="34"/>
      <c r="DT70" s="34"/>
      <c r="DU70" s="34"/>
      <c r="DV70" s="34"/>
      <c r="DW70" s="34"/>
      <c r="DX70" s="34"/>
      <c r="DY70" s="34"/>
      <c r="DZ70" s="34"/>
      <c r="EA70" s="34"/>
      <c r="EB70" s="34"/>
      <c r="EC70" s="34"/>
      <c r="ED70" s="34"/>
      <c r="EE70" s="34"/>
      <c r="EF70" s="34"/>
      <c r="EG70" s="34"/>
      <c r="EH70" s="34"/>
      <c r="EI70" s="34"/>
      <c r="EJ70" s="34"/>
      <c r="EK70" s="34"/>
      <c r="EL70" s="34"/>
      <c r="EM70" s="34"/>
      <c r="EN70" s="34"/>
      <c r="EO70" s="34"/>
      <c r="EP70" s="34"/>
      <c r="EQ70" s="34"/>
      <c r="ER70" s="34"/>
      <c r="ES70" s="34"/>
      <c r="ET70" s="34"/>
      <c r="EU70" s="34"/>
    </row>
    <row r="71" spans="1:151" ht="52.5" customHeight="1">
      <c r="A71" s="5" t="s">
        <v>208</v>
      </c>
      <c r="B71" s="44"/>
      <c r="C71" s="6"/>
      <c r="D71" s="44"/>
      <c r="E71" s="44"/>
      <c r="F71" s="44"/>
      <c r="G71" s="44"/>
      <c r="H71" s="44"/>
      <c r="I71" s="44"/>
      <c r="J71" s="44"/>
      <c r="K71" s="44"/>
      <c r="L71" s="44"/>
      <c r="M71" s="44"/>
      <c r="N71" s="44"/>
      <c r="O71" s="44"/>
      <c r="P71" s="44"/>
      <c r="Q71" s="44"/>
      <c r="R71" s="44"/>
      <c r="S71" s="44"/>
      <c r="T71" s="6" t="s">
        <v>109</v>
      </c>
      <c r="U71" s="44"/>
      <c r="V71" s="44"/>
      <c r="W71" s="6"/>
      <c r="X71" s="44"/>
      <c r="Y71" s="44"/>
      <c r="Z71" s="44"/>
      <c r="AA71" s="6"/>
      <c r="AB71" s="44"/>
      <c r="AC71" s="6"/>
      <c r="AD71" s="18" t="s">
        <v>209</v>
      </c>
      <c r="AE71" s="44"/>
      <c r="AF71" s="18"/>
      <c r="AG71" s="44"/>
      <c r="AH71" s="18" t="s">
        <v>121</v>
      </c>
      <c r="AI71" s="44"/>
      <c r="AJ71" s="6"/>
      <c r="AK71" s="12"/>
      <c r="AL71" s="45"/>
      <c r="AM71" s="4"/>
      <c r="AN71" s="4"/>
      <c r="AO71" s="4"/>
      <c r="AP71" s="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34"/>
      <c r="DB71" s="34"/>
      <c r="DC71" s="34"/>
      <c r="DD71" s="34"/>
      <c r="DE71" s="34"/>
      <c r="DF71" s="34"/>
      <c r="DG71" s="34"/>
      <c r="DH71" s="34"/>
      <c r="DI71" s="34"/>
      <c r="DJ71" s="34"/>
      <c r="DK71" s="34"/>
      <c r="DL71" s="34"/>
      <c r="DM71" s="34"/>
      <c r="DN71" s="34"/>
      <c r="DO71" s="34"/>
      <c r="DP71" s="34"/>
      <c r="DQ71" s="34"/>
      <c r="DR71" s="34"/>
      <c r="DS71" s="34"/>
      <c r="DT71" s="34"/>
      <c r="DU71" s="34"/>
      <c r="DV71" s="34"/>
      <c r="DW71" s="34"/>
      <c r="DX71" s="34"/>
      <c r="DY71" s="34"/>
      <c r="DZ71" s="34"/>
      <c r="EA71" s="34"/>
      <c r="EB71" s="34"/>
      <c r="EC71" s="34"/>
      <c r="ED71" s="34"/>
      <c r="EE71" s="34"/>
      <c r="EF71" s="34"/>
      <c r="EG71" s="34"/>
      <c r="EH71" s="34"/>
      <c r="EI71" s="34"/>
      <c r="EJ71" s="34"/>
      <c r="EK71" s="34"/>
      <c r="EL71" s="34"/>
      <c r="EM71" s="34"/>
      <c r="EN71" s="34"/>
      <c r="EO71" s="34"/>
      <c r="EP71" s="34"/>
      <c r="EQ71" s="34"/>
      <c r="ER71" s="34"/>
      <c r="ES71" s="34"/>
      <c r="ET71" s="34"/>
      <c r="EU71" s="34"/>
    </row>
    <row r="75" spans="1:151" ht="21">
      <c r="A75" s="33" t="str">
        <f>'Hub Companies'!A57</f>
        <v>Hub Investor Information as at February 2020</v>
      </c>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6"/>
      <c r="AM75" s="36"/>
      <c r="AN75" s="36"/>
      <c r="AO75" s="36"/>
      <c r="AP75" s="36"/>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4"/>
      <c r="BT75" s="34"/>
      <c r="BU75" s="34"/>
      <c r="BV75" s="34"/>
      <c r="BW75" s="34"/>
      <c r="BX75" s="34"/>
      <c r="BY75" s="34"/>
      <c r="BZ75" s="34"/>
      <c r="CA75" s="34"/>
      <c r="CB75" s="34"/>
      <c r="CC75" s="34"/>
      <c r="CD75" s="34"/>
      <c r="CE75" s="34"/>
      <c r="CF75" s="34"/>
      <c r="CG75" s="34"/>
      <c r="CH75" s="34"/>
      <c r="CI75" s="34"/>
      <c r="CJ75" s="34"/>
      <c r="CK75" s="34"/>
      <c r="CL75" s="34"/>
      <c r="CM75" s="34"/>
      <c r="CN75" s="34"/>
      <c r="CO75" s="34"/>
      <c r="CP75" s="34"/>
      <c r="CQ75" s="34"/>
      <c r="CR75" s="34"/>
      <c r="CS75" s="34"/>
      <c r="CT75" s="34"/>
      <c r="CU75" s="34"/>
      <c r="CV75" s="34"/>
      <c r="CW75" s="34"/>
      <c r="CX75" s="34"/>
      <c r="CY75" s="34"/>
      <c r="CZ75" s="34"/>
      <c r="DA75" s="34"/>
      <c r="DB75" s="34"/>
      <c r="DC75" s="34"/>
      <c r="DD75" s="34"/>
      <c r="DE75" s="34"/>
      <c r="DF75" s="34"/>
      <c r="DG75" s="34"/>
      <c r="DH75" s="34"/>
      <c r="DI75" s="34"/>
      <c r="DJ75" s="34"/>
      <c r="DK75" s="34"/>
      <c r="DL75" s="34"/>
      <c r="DM75" s="34"/>
      <c r="DN75" s="34"/>
      <c r="DO75" s="34"/>
      <c r="DP75" s="34"/>
      <c r="DQ75" s="34"/>
      <c r="DR75" s="34"/>
      <c r="DS75" s="34"/>
      <c r="DT75" s="34"/>
      <c r="DU75" s="34"/>
      <c r="DV75" s="34"/>
      <c r="DW75" s="34"/>
      <c r="DX75" s="34"/>
      <c r="DY75" s="34"/>
      <c r="DZ75" s="34"/>
      <c r="EA75" s="34"/>
      <c r="EB75" s="34"/>
      <c r="EC75" s="34"/>
      <c r="ED75" s="34"/>
      <c r="EE75" s="34"/>
      <c r="EF75" s="34"/>
      <c r="EG75" s="34"/>
      <c r="EH75" s="34"/>
      <c r="EI75" s="34"/>
      <c r="EJ75" s="34"/>
      <c r="EK75" s="34"/>
      <c r="EL75" s="34"/>
      <c r="EM75" s="34"/>
      <c r="EN75" s="34"/>
      <c r="EO75" s="34"/>
      <c r="EP75" s="34"/>
      <c r="EQ75" s="34"/>
      <c r="ER75" s="34"/>
      <c r="ES75" s="34"/>
      <c r="ET75" s="34"/>
      <c r="EU75" s="34"/>
    </row>
    <row r="76" spans="1:151">
      <c r="A76" s="34"/>
      <c r="B76" s="34"/>
      <c r="C76" s="34"/>
      <c r="D76" s="34"/>
      <c r="E76" s="34"/>
      <c r="F76" s="34"/>
      <c r="G76" s="34"/>
      <c r="H76" s="34"/>
      <c r="I76" s="34"/>
      <c r="J76" s="1"/>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6"/>
      <c r="AM76" s="36"/>
      <c r="AN76" s="36"/>
      <c r="AO76" s="36"/>
      <c r="AP76" s="36"/>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c r="BW76" s="34"/>
      <c r="BX76" s="34"/>
      <c r="BY76" s="34"/>
      <c r="BZ76" s="34"/>
      <c r="CA76" s="34"/>
      <c r="CB76" s="34"/>
      <c r="CC76" s="34"/>
      <c r="CD76" s="34"/>
      <c r="CE76" s="34"/>
      <c r="CF76" s="34"/>
      <c r="CG76" s="34"/>
      <c r="CH76" s="34"/>
      <c r="CI76" s="34"/>
      <c r="CJ76" s="34"/>
      <c r="CK76" s="34"/>
      <c r="CL76" s="34"/>
      <c r="CM76" s="34"/>
      <c r="CN76" s="34"/>
      <c r="CO76" s="34"/>
      <c r="CP76" s="34"/>
      <c r="CQ76" s="34"/>
      <c r="CR76" s="34"/>
      <c r="CS76" s="34"/>
      <c r="CT76" s="34"/>
      <c r="CU76" s="34"/>
      <c r="CV76" s="34"/>
      <c r="CW76" s="34"/>
      <c r="CX76" s="34"/>
      <c r="CY76" s="34"/>
      <c r="CZ76" s="34"/>
      <c r="DA76" s="34"/>
      <c r="DB76" s="34"/>
      <c r="DC76" s="34"/>
      <c r="DD76" s="34"/>
      <c r="DE76" s="34"/>
      <c r="DF76" s="34"/>
      <c r="DG76" s="34"/>
      <c r="DH76" s="34"/>
      <c r="DI76" s="34"/>
      <c r="DJ76" s="34"/>
      <c r="DK76" s="34"/>
      <c r="DL76" s="34"/>
      <c r="DM76" s="34"/>
      <c r="DN76" s="34"/>
      <c r="DO76" s="34"/>
      <c r="DP76" s="34"/>
      <c r="DQ76" s="34"/>
      <c r="DR76" s="34"/>
      <c r="DS76" s="34"/>
      <c r="DT76" s="34"/>
      <c r="DU76" s="34"/>
      <c r="DV76" s="34"/>
      <c r="DW76" s="34"/>
      <c r="DX76" s="34"/>
      <c r="DY76" s="34"/>
      <c r="DZ76" s="34"/>
      <c r="EA76" s="34"/>
      <c r="EB76" s="34"/>
      <c r="EC76" s="34"/>
      <c r="ED76" s="34"/>
      <c r="EE76" s="34"/>
      <c r="EF76" s="34"/>
      <c r="EG76" s="34"/>
      <c r="EH76" s="34"/>
      <c r="EI76" s="34"/>
      <c r="EJ76" s="34"/>
      <c r="EK76" s="34"/>
      <c r="EL76" s="34"/>
      <c r="EM76" s="34"/>
      <c r="EN76" s="34"/>
      <c r="EO76" s="34"/>
      <c r="EP76" s="34"/>
      <c r="EQ76" s="34"/>
      <c r="ER76" s="34"/>
      <c r="ES76" s="34"/>
      <c r="ET76" s="34"/>
      <c r="EU76" s="34"/>
    </row>
    <row r="77" spans="1:151" s="9" customFormat="1" ht="57.4">
      <c r="A77" s="28" t="s">
        <v>13</v>
      </c>
      <c r="B77" s="8" t="s">
        <v>14</v>
      </c>
      <c r="C77" s="8" t="s">
        <v>15</v>
      </c>
      <c r="D77" s="8" t="s">
        <v>16</v>
      </c>
      <c r="E77" s="8" t="s">
        <v>17</v>
      </c>
      <c r="F77" s="8" t="s">
        <v>18</v>
      </c>
      <c r="G77" s="8" t="s">
        <v>19</v>
      </c>
      <c r="H77" s="8" t="s">
        <v>20</v>
      </c>
      <c r="I77" s="8" t="s">
        <v>21</v>
      </c>
      <c r="J77" s="8" t="s">
        <v>22</v>
      </c>
      <c r="K77" s="8" t="s">
        <v>23</v>
      </c>
      <c r="L77" s="8" t="s">
        <v>24</v>
      </c>
      <c r="M77" s="8" t="s">
        <v>25</v>
      </c>
      <c r="N77" s="8" t="s">
        <v>26</v>
      </c>
      <c r="O77" s="8" t="s">
        <v>27</v>
      </c>
      <c r="P77" s="8" t="s">
        <v>28</v>
      </c>
      <c r="Q77" s="8" t="s">
        <v>29</v>
      </c>
      <c r="R77" s="8" t="s">
        <v>230</v>
      </c>
      <c r="S77" s="8" t="s">
        <v>30</v>
      </c>
      <c r="T77" s="8" t="s">
        <v>31</v>
      </c>
      <c r="U77" s="8" t="s">
        <v>32</v>
      </c>
      <c r="V77" s="8" t="s">
        <v>33</v>
      </c>
      <c r="W77" s="8" t="s">
        <v>34</v>
      </c>
      <c r="X77" s="8" t="s">
        <v>35</v>
      </c>
      <c r="Y77" s="8" t="s">
        <v>36</v>
      </c>
      <c r="Z77" s="8" t="s">
        <v>37</v>
      </c>
      <c r="AA77" s="8" t="s">
        <v>231</v>
      </c>
      <c r="AB77" s="8" t="s">
        <v>38</v>
      </c>
      <c r="AC77" s="8" t="s">
        <v>39</v>
      </c>
      <c r="AD77" s="8" t="s">
        <v>40</v>
      </c>
      <c r="AE77" s="8" t="s">
        <v>41</v>
      </c>
      <c r="AF77" s="8" t="s">
        <v>42</v>
      </c>
      <c r="AG77" s="8" t="s">
        <v>43</v>
      </c>
      <c r="AH77" s="8" t="s">
        <v>44</v>
      </c>
      <c r="AI77" s="8" t="s">
        <v>45</v>
      </c>
      <c r="AJ77" s="8" t="s">
        <v>46</v>
      </c>
      <c r="AK77" s="37" t="s">
        <v>47</v>
      </c>
      <c r="AL77" s="8" t="s">
        <v>48</v>
      </c>
      <c r="AM77" s="8" t="s">
        <v>49</v>
      </c>
      <c r="AN77" s="8" t="s">
        <v>50</v>
      </c>
      <c r="AO77" s="8" t="s">
        <v>51</v>
      </c>
      <c r="AP77" s="8" t="s">
        <v>52</v>
      </c>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34"/>
      <c r="BT77" s="34"/>
      <c r="BU77" s="34"/>
      <c r="BV77" s="34"/>
      <c r="BW77" s="34"/>
      <c r="BX77" s="34"/>
      <c r="BY77" s="34"/>
      <c r="BZ77" s="34"/>
      <c r="CA77" s="34"/>
      <c r="CB77" s="34"/>
      <c r="CC77" s="34"/>
      <c r="CD77" s="34"/>
      <c r="CE77" s="34"/>
      <c r="CF77" s="34"/>
      <c r="CG77" s="34"/>
      <c r="CH77" s="34"/>
      <c r="CI77" s="34"/>
      <c r="CJ77" s="34"/>
      <c r="CK77" s="34"/>
      <c r="CL77" s="34"/>
      <c r="CM77" s="34"/>
      <c r="CN77" s="34"/>
      <c r="CO77" s="34"/>
      <c r="CP77" s="34"/>
      <c r="CQ77" s="34"/>
      <c r="CR77" s="34"/>
      <c r="CS77" s="34"/>
      <c r="CT77" s="34"/>
      <c r="CU77" s="34"/>
      <c r="CV77" s="34"/>
      <c r="CW77" s="34"/>
      <c r="CX77" s="34"/>
      <c r="CY77" s="34"/>
      <c r="CZ77" s="34"/>
      <c r="DA77" s="34"/>
      <c r="DB77" s="34"/>
      <c r="DC77" s="34"/>
      <c r="DD77" s="34"/>
      <c r="DE77" s="34"/>
      <c r="DF77" s="34"/>
      <c r="DG77" s="34"/>
      <c r="DH77" s="34"/>
      <c r="DI77" s="34"/>
      <c r="DJ77" s="34"/>
      <c r="DK77" s="34"/>
      <c r="DL77" s="34"/>
      <c r="DM77" s="34"/>
      <c r="DN77" s="34"/>
      <c r="DO77" s="34"/>
      <c r="DP77" s="34"/>
      <c r="DQ77" s="34"/>
      <c r="DR77" s="34"/>
      <c r="DS77" s="34"/>
      <c r="DT77" s="34"/>
      <c r="DU77" s="34"/>
      <c r="DV77" s="34"/>
      <c r="DW77" s="34"/>
      <c r="DX77" s="34"/>
      <c r="DY77" s="34"/>
      <c r="DZ77" s="34"/>
      <c r="EA77" s="34"/>
      <c r="EB77" s="34"/>
      <c r="EC77" s="34"/>
      <c r="ED77" s="34"/>
      <c r="EE77" s="34"/>
      <c r="EF77" s="34"/>
      <c r="EG77" s="34"/>
      <c r="EH77" s="34"/>
      <c r="EI77" s="34"/>
      <c r="EJ77" s="34"/>
      <c r="EK77" s="34"/>
      <c r="EL77" s="34"/>
      <c r="EM77" s="34"/>
      <c r="EN77" s="34"/>
      <c r="EO77" s="34"/>
      <c r="EP77" s="34"/>
      <c r="EQ77" s="34"/>
      <c r="ER77" s="34"/>
      <c r="ES77" s="34"/>
      <c r="ET77" s="34"/>
      <c r="EU77" s="34"/>
    </row>
    <row r="78" spans="1:151" ht="57">
      <c r="A78" s="14" t="s">
        <v>53</v>
      </c>
      <c r="B78" s="13" t="s">
        <v>54</v>
      </c>
      <c r="C78" s="13" t="s">
        <v>55</v>
      </c>
      <c r="D78" s="13" t="s">
        <v>56</v>
      </c>
      <c r="E78" s="13" t="s">
        <v>57</v>
      </c>
      <c r="F78" s="13" t="s">
        <v>58</v>
      </c>
      <c r="G78" s="13" t="s">
        <v>59</v>
      </c>
      <c r="H78" s="13" t="s">
        <v>60</v>
      </c>
      <c r="I78" s="13" t="s">
        <v>61</v>
      </c>
      <c r="J78" s="13" t="s">
        <v>62</v>
      </c>
      <c r="K78" s="13" t="s">
        <v>63</v>
      </c>
      <c r="L78" s="13" t="s">
        <v>64</v>
      </c>
      <c r="M78" s="13" t="s">
        <v>65</v>
      </c>
      <c r="N78" s="13" t="s">
        <v>66</v>
      </c>
      <c r="O78" s="13" t="s">
        <v>67</v>
      </c>
      <c r="P78" s="13" t="s">
        <v>68</v>
      </c>
      <c r="Q78" s="13" t="s">
        <v>69</v>
      </c>
      <c r="R78" s="13" t="s">
        <v>70</v>
      </c>
      <c r="S78" s="13" t="s">
        <v>71</v>
      </c>
      <c r="T78" s="13" t="s">
        <v>72</v>
      </c>
      <c r="U78" s="13" t="s">
        <v>73</v>
      </c>
      <c r="V78" s="13" t="s">
        <v>74</v>
      </c>
      <c r="W78" s="13" t="s">
        <v>75</v>
      </c>
      <c r="X78" s="13" t="s">
        <v>76</v>
      </c>
      <c r="Y78" s="13" t="s">
        <v>77</v>
      </c>
      <c r="Z78" s="13" t="s">
        <v>78</v>
      </c>
      <c r="AA78" s="13" t="s">
        <v>79</v>
      </c>
      <c r="AB78" s="13" t="s">
        <v>80</v>
      </c>
      <c r="AC78" s="13" t="s">
        <v>81</v>
      </c>
      <c r="AD78" s="13" t="s">
        <v>82</v>
      </c>
      <c r="AE78" s="13" t="s">
        <v>83</v>
      </c>
      <c r="AF78" s="13" t="s">
        <v>84</v>
      </c>
      <c r="AG78" s="13" t="s">
        <v>85</v>
      </c>
      <c r="AH78" s="13" t="s">
        <v>86</v>
      </c>
      <c r="AI78" s="13" t="s">
        <v>87</v>
      </c>
      <c r="AJ78" s="13" t="s">
        <v>88</v>
      </c>
      <c r="AK78" s="19" t="s">
        <v>89</v>
      </c>
      <c r="AL78" s="13" t="s">
        <v>90</v>
      </c>
      <c r="AM78" s="12" t="s">
        <v>91</v>
      </c>
      <c r="AN78" s="12" t="s">
        <v>92</v>
      </c>
      <c r="AO78" s="12" t="s">
        <v>93</v>
      </c>
      <c r="AP78" s="13" t="s">
        <v>94</v>
      </c>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c r="CT78" s="34"/>
      <c r="CU78" s="34"/>
      <c r="CV78" s="34"/>
      <c r="CW78" s="34"/>
      <c r="CX78" s="34"/>
      <c r="CY78" s="34"/>
      <c r="CZ78" s="34"/>
      <c r="DA78" s="34"/>
      <c r="DB78" s="34"/>
      <c r="DC78" s="34"/>
      <c r="DD78" s="34"/>
      <c r="DE78" s="34"/>
      <c r="DF78" s="34"/>
      <c r="DG78" s="34"/>
      <c r="DH78" s="34"/>
      <c r="DI78" s="34"/>
      <c r="DJ78" s="34"/>
      <c r="DK78" s="34"/>
      <c r="DL78" s="34"/>
      <c r="DM78" s="34"/>
      <c r="DN78" s="34"/>
      <c r="DO78" s="34"/>
      <c r="DP78" s="34"/>
      <c r="DQ78" s="34"/>
      <c r="DR78" s="34"/>
      <c r="DS78" s="34"/>
      <c r="DT78" s="34"/>
      <c r="DU78" s="34"/>
      <c r="DV78" s="34"/>
      <c r="DW78" s="34"/>
      <c r="DX78" s="34"/>
      <c r="DY78" s="34"/>
      <c r="DZ78" s="34"/>
      <c r="EA78" s="34"/>
      <c r="EB78" s="34"/>
      <c r="EC78" s="34"/>
      <c r="ED78" s="34"/>
      <c r="EE78" s="34"/>
      <c r="EF78" s="34"/>
      <c r="EG78" s="34"/>
      <c r="EH78" s="34"/>
      <c r="EI78" s="34"/>
      <c r="EJ78" s="34"/>
      <c r="EK78" s="34"/>
      <c r="EL78" s="34"/>
      <c r="EM78" s="34"/>
      <c r="EN78" s="34"/>
      <c r="EO78" s="34"/>
      <c r="EP78" s="34"/>
      <c r="EQ78" s="34"/>
      <c r="ER78" s="34"/>
      <c r="ES78" s="34"/>
      <c r="ET78" s="34"/>
      <c r="EU78" s="34"/>
    </row>
    <row r="79" spans="1:151" s="8" customFormat="1" ht="29.25" customHeight="1">
      <c r="A79" s="15" t="s">
        <v>95</v>
      </c>
      <c r="B79" s="8" t="s">
        <v>96</v>
      </c>
      <c r="C79" s="8" t="s">
        <v>96</v>
      </c>
      <c r="D79" s="8" t="s">
        <v>97</v>
      </c>
      <c r="E79" s="8" t="s">
        <v>97</v>
      </c>
      <c r="F79" s="8" t="s">
        <v>96</v>
      </c>
      <c r="G79" s="8" t="s">
        <v>97</v>
      </c>
      <c r="H79" s="8" t="s">
        <v>97</v>
      </c>
      <c r="I79" s="8" t="s">
        <v>97</v>
      </c>
      <c r="J79" s="8" t="s">
        <v>97</v>
      </c>
      <c r="K79" s="8" t="s">
        <v>97</v>
      </c>
      <c r="L79" s="8" t="s">
        <v>97</v>
      </c>
      <c r="M79" s="8" t="s">
        <v>97</v>
      </c>
      <c r="N79" s="8" t="s">
        <v>97</v>
      </c>
      <c r="O79" s="8" t="s">
        <v>97</v>
      </c>
      <c r="P79" s="8" t="s">
        <v>97</v>
      </c>
      <c r="Q79" s="8" t="s">
        <v>97</v>
      </c>
      <c r="R79" s="8" t="s">
        <v>97</v>
      </c>
      <c r="S79" s="8" t="s">
        <v>97</v>
      </c>
      <c r="T79" s="8" t="s">
        <v>97</v>
      </c>
      <c r="U79" s="8" t="s">
        <v>97</v>
      </c>
      <c r="V79" s="8" t="s">
        <v>97</v>
      </c>
      <c r="W79" s="8" t="s">
        <v>97</v>
      </c>
      <c r="X79" s="8" t="s">
        <v>97</v>
      </c>
      <c r="Y79" s="8" t="s">
        <v>97</v>
      </c>
      <c r="Z79" s="8" t="s">
        <v>97</v>
      </c>
      <c r="AA79" s="8" t="s">
        <v>97</v>
      </c>
      <c r="AB79" s="8" t="s">
        <v>97</v>
      </c>
      <c r="AC79" s="8" t="s">
        <v>97</v>
      </c>
      <c r="AD79" s="8" t="s">
        <v>97</v>
      </c>
      <c r="AE79" s="8" t="s">
        <v>97</v>
      </c>
      <c r="AF79" s="8" t="s">
        <v>97</v>
      </c>
      <c r="AG79" s="8" t="s">
        <v>97</v>
      </c>
      <c r="AH79" s="8" t="s">
        <v>97</v>
      </c>
      <c r="AI79" s="8" t="s">
        <v>97</v>
      </c>
      <c r="AJ79" s="8" t="s">
        <v>97</v>
      </c>
      <c r="AK79" s="8" t="s">
        <v>97</v>
      </c>
      <c r="AL79" s="8" t="s">
        <v>97</v>
      </c>
      <c r="AM79" s="8" t="s">
        <v>97</v>
      </c>
      <c r="AN79" s="8" t="s">
        <v>97</v>
      </c>
      <c r="AO79" s="8" t="s">
        <v>97</v>
      </c>
      <c r="AP79" s="8" t="s">
        <v>97</v>
      </c>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c r="CT79" s="34"/>
      <c r="CU79" s="34"/>
      <c r="CV79" s="34"/>
      <c r="CW79" s="34"/>
      <c r="CX79" s="34"/>
      <c r="CY79" s="34"/>
      <c r="CZ79" s="34"/>
      <c r="DA79" s="34"/>
      <c r="DB79" s="34"/>
      <c r="DC79" s="34"/>
      <c r="DD79" s="34"/>
      <c r="DE79" s="34"/>
      <c r="DF79" s="34"/>
      <c r="DG79" s="34"/>
      <c r="DH79" s="34"/>
      <c r="DI79" s="34"/>
      <c r="DJ79" s="34"/>
      <c r="DK79" s="34"/>
      <c r="DL79" s="34"/>
      <c r="DM79" s="34"/>
      <c r="DN79" s="34"/>
      <c r="DO79" s="34"/>
      <c r="DP79" s="34"/>
      <c r="DQ79" s="34"/>
      <c r="DR79" s="34"/>
      <c r="DS79" s="34"/>
      <c r="DT79" s="34"/>
      <c r="DU79" s="34"/>
      <c r="DV79" s="34"/>
      <c r="DW79" s="34"/>
      <c r="DX79" s="34"/>
      <c r="DY79" s="34"/>
      <c r="DZ79" s="34"/>
      <c r="EA79" s="34"/>
      <c r="EB79" s="34"/>
      <c r="EC79" s="34"/>
      <c r="ED79" s="34"/>
      <c r="EE79" s="34"/>
      <c r="EF79" s="34"/>
      <c r="EG79" s="34"/>
      <c r="EH79" s="34"/>
      <c r="EI79" s="34"/>
      <c r="EJ79" s="34"/>
      <c r="EK79" s="34"/>
      <c r="EL79" s="34"/>
      <c r="EM79" s="34"/>
      <c r="EN79" s="34"/>
      <c r="EO79" s="34"/>
      <c r="EP79" s="34"/>
      <c r="EQ79" s="34"/>
      <c r="ER79" s="34"/>
      <c r="ES79" s="34"/>
      <c r="ET79" s="34"/>
      <c r="EU79" s="34"/>
    </row>
    <row r="80" spans="1:151" ht="66.75" customHeight="1">
      <c r="A80" s="5" t="s">
        <v>98</v>
      </c>
      <c r="B80" s="13" t="s">
        <v>99</v>
      </c>
      <c r="C80" s="13" t="s">
        <v>99</v>
      </c>
      <c r="D80" s="13" t="s">
        <v>100</v>
      </c>
      <c r="E80" s="13" t="s">
        <v>101</v>
      </c>
      <c r="F80" s="13" t="s">
        <v>102</v>
      </c>
      <c r="G80" s="17" t="s">
        <v>103</v>
      </c>
      <c r="H80" s="18" t="s">
        <v>104</v>
      </c>
      <c r="I80" s="13" t="s">
        <v>105</v>
      </c>
      <c r="J80" s="17" t="s">
        <v>106</v>
      </c>
      <c r="K80" s="18" t="s">
        <v>107</v>
      </c>
      <c r="L80" s="17" t="s">
        <v>106</v>
      </c>
      <c r="M80" s="18" t="s">
        <v>105</v>
      </c>
      <c r="N80" s="18" t="s">
        <v>107</v>
      </c>
      <c r="O80" s="18" t="s">
        <v>107</v>
      </c>
      <c r="P80" s="38" t="s">
        <v>104</v>
      </c>
      <c r="Q80" s="38" t="s">
        <v>104</v>
      </c>
      <c r="R80" s="18" t="s">
        <v>107</v>
      </c>
      <c r="S80" s="16" t="s">
        <v>105</v>
      </c>
      <c r="T80" s="17" t="s">
        <v>106</v>
      </c>
      <c r="U80" s="17" t="s">
        <v>103</v>
      </c>
      <c r="V80" s="17" t="s">
        <v>103</v>
      </c>
      <c r="W80" s="16" t="s">
        <v>105</v>
      </c>
      <c r="X80" s="17" t="s">
        <v>103</v>
      </c>
      <c r="Y80" s="17" t="s">
        <v>104</v>
      </c>
      <c r="Z80" s="18" t="s">
        <v>107</v>
      </c>
      <c r="AA80" s="16" t="s">
        <v>105</v>
      </c>
      <c r="AB80" s="17" t="s">
        <v>104</v>
      </c>
      <c r="AC80" s="16" t="s">
        <v>105</v>
      </c>
      <c r="AD80" s="17" t="s">
        <v>106</v>
      </c>
      <c r="AE80" s="17" t="s">
        <v>104</v>
      </c>
      <c r="AF80" s="17" t="s">
        <v>106</v>
      </c>
      <c r="AG80" s="17" t="s">
        <v>103</v>
      </c>
      <c r="AH80" s="18" t="s">
        <v>107</v>
      </c>
      <c r="AI80" s="17" t="s">
        <v>106</v>
      </c>
      <c r="AJ80" s="17" t="s">
        <v>103</v>
      </c>
      <c r="AK80" s="18" t="s">
        <v>107</v>
      </c>
      <c r="AL80" s="17" t="s">
        <v>106</v>
      </c>
      <c r="AM80" s="16" t="s">
        <v>105</v>
      </c>
      <c r="AN80" s="17" t="s">
        <v>104</v>
      </c>
      <c r="AO80" s="17" t="s">
        <v>104</v>
      </c>
      <c r="AP80" s="17" t="s">
        <v>103</v>
      </c>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34"/>
      <c r="DE80" s="34"/>
      <c r="DF80" s="34"/>
      <c r="DG80" s="34"/>
      <c r="DH80" s="34"/>
      <c r="DI80" s="34"/>
      <c r="DJ80" s="34"/>
      <c r="DK80" s="34"/>
      <c r="DL80" s="34"/>
      <c r="DM80" s="34"/>
      <c r="DN80" s="34"/>
      <c r="DO80" s="34"/>
      <c r="DP80" s="34"/>
      <c r="DQ80" s="34"/>
      <c r="DR80" s="34"/>
      <c r="DS80" s="34"/>
      <c r="DT80" s="34"/>
      <c r="DU80" s="34"/>
      <c r="DV80" s="34"/>
      <c r="DW80" s="34"/>
      <c r="DX80" s="34"/>
      <c r="DY80" s="34"/>
      <c r="DZ80" s="34"/>
      <c r="EA80" s="34"/>
      <c r="EB80" s="34"/>
      <c r="EC80" s="34"/>
      <c r="ED80" s="34"/>
      <c r="EE80" s="34"/>
      <c r="EF80" s="34"/>
      <c r="EG80" s="34"/>
      <c r="EH80" s="34"/>
      <c r="EI80" s="34"/>
      <c r="EJ80" s="34"/>
      <c r="EK80" s="34"/>
      <c r="EL80" s="34"/>
      <c r="EM80" s="34"/>
      <c r="EN80" s="34"/>
      <c r="EO80" s="34"/>
      <c r="EP80" s="34"/>
      <c r="EQ80" s="34"/>
      <c r="ER80" s="34"/>
      <c r="ES80" s="34"/>
      <c r="ET80" s="34"/>
      <c r="EU80" s="34"/>
    </row>
    <row r="81" spans="1:151" ht="42.75">
      <c r="A81" s="5" t="s">
        <v>108</v>
      </c>
      <c r="B81" s="39"/>
      <c r="C81" s="39"/>
      <c r="D81" s="39"/>
      <c r="E81" s="39"/>
      <c r="F81" s="39"/>
      <c r="G81" s="18" t="s">
        <v>109</v>
      </c>
      <c r="H81" s="18" t="s">
        <v>110</v>
      </c>
      <c r="I81" s="13" t="s">
        <v>110</v>
      </c>
      <c r="J81" s="6" t="s">
        <v>110</v>
      </c>
      <c r="K81" s="18" t="s">
        <v>111</v>
      </c>
      <c r="L81" s="6" t="s">
        <v>110</v>
      </c>
      <c r="M81" s="18" t="s">
        <v>112</v>
      </c>
      <c r="N81" s="18" t="s">
        <v>111</v>
      </c>
      <c r="O81" s="18" t="s">
        <v>109</v>
      </c>
      <c r="P81" s="38" t="s">
        <v>111</v>
      </c>
      <c r="Q81" s="18" t="s">
        <v>111</v>
      </c>
      <c r="R81" s="18" t="s">
        <v>109</v>
      </c>
      <c r="S81" s="6" t="s">
        <v>110</v>
      </c>
      <c r="T81" s="6" t="s">
        <v>110</v>
      </c>
      <c r="U81" s="18" t="s">
        <v>109</v>
      </c>
      <c r="V81" s="18" t="s">
        <v>109</v>
      </c>
      <c r="W81" s="6" t="s">
        <v>110</v>
      </c>
      <c r="X81" s="18" t="s">
        <v>109</v>
      </c>
      <c r="Y81" s="6" t="s">
        <v>110</v>
      </c>
      <c r="Z81" s="6" t="s">
        <v>109</v>
      </c>
      <c r="AA81" s="6" t="s">
        <v>110</v>
      </c>
      <c r="AB81" s="6" t="s">
        <v>110</v>
      </c>
      <c r="AC81" s="6" t="s">
        <v>110</v>
      </c>
      <c r="AD81" s="6" t="s">
        <v>110</v>
      </c>
      <c r="AE81" s="17" t="s">
        <v>111</v>
      </c>
      <c r="AF81" s="6" t="s">
        <v>110</v>
      </c>
      <c r="AG81" s="18" t="s">
        <v>109</v>
      </c>
      <c r="AH81" s="18" t="s">
        <v>111</v>
      </c>
      <c r="AI81" s="6" t="s">
        <v>110</v>
      </c>
      <c r="AJ81" s="17" t="s">
        <v>113</v>
      </c>
      <c r="AK81" s="6" t="s">
        <v>109</v>
      </c>
      <c r="AL81" s="6" t="s">
        <v>110</v>
      </c>
      <c r="AM81" s="6" t="s">
        <v>110</v>
      </c>
      <c r="AN81" s="17" t="s">
        <v>111</v>
      </c>
      <c r="AO81" s="17" t="s">
        <v>111</v>
      </c>
      <c r="AP81" s="18" t="s">
        <v>109</v>
      </c>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34"/>
      <c r="DB81" s="34"/>
      <c r="DC81" s="34"/>
      <c r="DD81" s="34"/>
      <c r="DE81" s="34"/>
      <c r="DF81" s="34"/>
      <c r="DG81" s="34"/>
      <c r="DH81" s="34"/>
      <c r="DI81" s="34"/>
      <c r="DJ81" s="34"/>
      <c r="DK81" s="34"/>
      <c r="DL81" s="34"/>
      <c r="DM81" s="34"/>
      <c r="DN81" s="34"/>
      <c r="DO81" s="34"/>
      <c r="DP81" s="34"/>
      <c r="DQ81" s="34"/>
      <c r="DR81" s="34"/>
      <c r="DS81" s="34"/>
      <c r="DT81" s="34"/>
      <c r="DU81" s="34"/>
      <c r="DV81" s="34"/>
      <c r="DW81" s="34"/>
      <c r="DX81" s="34"/>
      <c r="DY81" s="34"/>
      <c r="DZ81" s="34"/>
      <c r="EA81" s="34"/>
      <c r="EB81" s="34"/>
      <c r="EC81" s="34"/>
      <c r="ED81" s="34"/>
      <c r="EE81" s="34"/>
      <c r="EF81" s="34"/>
      <c r="EG81" s="34"/>
      <c r="EH81" s="34"/>
      <c r="EI81" s="34"/>
      <c r="EJ81" s="34"/>
      <c r="EK81" s="34"/>
      <c r="EL81" s="34"/>
      <c r="EM81" s="34"/>
      <c r="EN81" s="34"/>
      <c r="EO81" s="34"/>
      <c r="EP81" s="34"/>
      <c r="EQ81" s="34"/>
      <c r="ER81" s="34"/>
      <c r="ES81" s="34"/>
      <c r="ET81" s="34"/>
      <c r="EU81" s="34"/>
    </row>
    <row r="82" spans="1:151" ht="63" customHeight="1">
      <c r="A82" s="5" t="s">
        <v>114</v>
      </c>
      <c r="B82" s="40"/>
      <c r="C82" s="40"/>
      <c r="D82" s="40"/>
      <c r="E82" s="40"/>
      <c r="F82" s="40"/>
      <c r="G82" s="6" t="s">
        <v>110</v>
      </c>
      <c r="H82" s="18" t="s">
        <v>115</v>
      </c>
      <c r="I82" s="13" t="s">
        <v>111</v>
      </c>
      <c r="J82" s="18" t="s">
        <v>111</v>
      </c>
      <c r="K82" s="6" t="s">
        <v>110</v>
      </c>
      <c r="L82" s="18" t="s">
        <v>111</v>
      </c>
      <c r="M82" s="18" t="s">
        <v>111</v>
      </c>
      <c r="N82" s="6" t="s">
        <v>110</v>
      </c>
      <c r="O82" s="6" t="s">
        <v>110</v>
      </c>
      <c r="P82" s="38" t="s">
        <v>110</v>
      </c>
      <c r="Q82" s="6" t="s">
        <v>110</v>
      </c>
      <c r="R82" s="6" t="s">
        <v>110</v>
      </c>
      <c r="S82" s="6" t="s">
        <v>113</v>
      </c>
      <c r="T82" s="18" t="s">
        <v>109</v>
      </c>
      <c r="U82" s="6" t="s">
        <v>110</v>
      </c>
      <c r="V82" s="6" t="s">
        <v>110</v>
      </c>
      <c r="W82" s="6" t="s">
        <v>109</v>
      </c>
      <c r="X82" s="6" t="s">
        <v>110</v>
      </c>
      <c r="Y82" s="6" t="s">
        <v>109</v>
      </c>
      <c r="Z82" s="6" t="s">
        <v>110</v>
      </c>
      <c r="AA82" s="6" t="s">
        <v>109</v>
      </c>
      <c r="AB82" s="6" t="s">
        <v>109</v>
      </c>
      <c r="AC82" s="6" t="s">
        <v>109</v>
      </c>
      <c r="AD82" s="18" t="s">
        <v>111</v>
      </c>
      <c r="AE82" s="6" t="s">
        <v>110</v>
      </c>
      <c r="AF82" s="18" t="s">
        <v>111</v>
      </c>
      <c r="AG82" s="6" t="s">
        <v>110</v>
      </c>
      <c r="AH82" s="6" t="s">
        <v>110</v>
      </c>
      <c r="AI82" s="18" t="s">
        <v>111</v>
      </c>
      <c r="AJ82" s="6" t="s">
        <v>110</v>
      </c>
      <c r="AK82" s="6" t="s">
        <v>110</v>
      </c>
      <c r="AL82" s="18" t="s">
        <v>111</v>
      </c>
      <c r="AM82" s="6" t="s">
        <v>116</v>
      </c>
      <c r="AN82" s="17" t="s">
        <v>110</v>
      </c>
      <c r="AO82" s="17" t="s">
        <v>110</v>
      </c>
      <c r="AP82" s="6" t="s">
        <v>110</v>
      </c>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c r="DL82" s="34"/>
      <c r="DM82" s="34"/>
      <c r="DN82" s="34"/>
      <c r="DO82" s="34"/>
      <c r="DP82" s="34"/>
      <c r="DQ82" s="34"/>
      <c r="DR82" s="34"/>
      <c r="DS82" s="34"/>
      <c r="DT82" s="34"/>
      <c r="DU82" s="34"/>
      <c r="DV82" s="34"/>
      <c r="DW82" s="34"/>
      <c r="DX82" s="34"/>
      <c r="DY82" s="34"/>
      <c r="DZ82" s="34"/>
      <c r="EA82" s="34"/>
      <c r="EB82" s="34"/>
      <c r="EC82" s="34"/>
      <c r="ED82" s="34"/>
      <c r="EE82" s="34"/>
      <c r="EF82" s="34"/>
      <c r="EG82" s="34"/>
      <c r="EH82" s="34"/>
      <c r="EI82" s="34"/>
      <c r="EJ82" s="34"/>
      <c r="EK82" s="34"/>
      <c r="EL82" s="34"/>
      <c r="EM82" s="34"/>
      <c r="EN82" s="34"/>
      <c r="EO82" s="34"/>
      <c r="EP82" s="34"/>
      <c r="EQ82" s="34"/>
      <c r="ER82" s="34"/>
      <c r="ES82" s="34"/>
      <c r="ET82" s="34"/>
      <c r="EU82" s="34"/>
    </row>
    <row r="83" spans="1:151" ht="42.75">
      <c r="A83" s="5" t="s">
        <v>117</v>
      </c>
      <c r="B83" s="40"/>
      <c r="C83" s="40"/>
      <c r="D83" s="40"/>
      <c r="E83" s="40"/>
      <c r="F83" s="40"/>
      <c r="G83" s="20" t="s">
        <v>118</v>
      </c>
      <c r="H83" s="18" t="s">
        <v>109</v>
      </c>
      <c r="I83" s="13" t="s">
        <v>119</v>
      </c>
      <c r="J83" s="18" t="s">
        <v>120</v>
      </c>
      <c r="K83" s="18" t="s">
        <v>121</v>
      </c>
      <c r="L83" s="18" t="s">
        <v>122</v>
      </c>
      <c r="M83" s="18" t="s">
        <v>110</v>
      </c>
      <c r="N83" s="18" t="s">
        <v>123</v>
      </c>
      <c r="O83" s="18" t="s">
        <v>124</v>
      </c>
      <c r="P83" s="38" t="s">
        <v>125</v>
      </c>
      <c r="Q83" s="6" t="s">
        <v>126</v>
      </c>
      <c r="R83" s="18" t="s">
        <v>127</v>
      </c>
      <c r="S83" s="6"/>
      <c r="T83" s="18" t="s">
        <v>128</v>
      </c>
      <c r="U83" s="20" t="s">
        <v>118</v>
      </c>
      <c r="V83" s="20" t="s">
        <v>129</v>
      </c>
      <c r="W83" s="6" t="s">
        <v>130</v>
      </c>
      <c r="X83" s="20" t="s">
        <v>131</v>
      </c>
      <c r="Y83" s="6" t="s">
        <v>132</v>
      </c>
      <c r="Z83" s="18" t="s">
        <v>133</v>
      </c>
      <c r="AA83" s="6" t="s">
        <v>134</v>
      </c>
      <c r="AB83" s="6" t="s">
        <v>132</v>
      </c>
      <c r="AC83" s="6" t="s">
        <v>135</v>
      </c>
      <c r="AD83" s="18" t="s">
        <v>136</v>
      </c>
      <c r="AE83" s="6" t="s">
        <v>137</v>
      </c>
      <c r="AF83" s="18" t="s">
        <v>138</v>
      </c>
      <c r="AG83" s="20" t="s">
        <v>118</v>
      </c>
      <c r="AH83" s="18" t="s">
        <v>121</v>
      </c>
      <c r="AI83" s="18" t="s">
        <v>139</v>
      </c>
      <c r="AJ83" s="20"/>
      <c r="AK83" s="18" t="s">
        <v>123</v>
      </c>
      <c r="AL83" s="18" t="s">
        <v>122</v>
      </c>
      <c r="AM83" s="6" t="s">
        <v>109</v>
      </c>
      <c r="AN83" s="17" t="s">
        <v>140</v>
      </c>
      <c r="AO83" s="17" t="s">
        <v>126</v>
      </c>
      <c r="AP83" s="20" t="s">
        <v>118</v>
      </c>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c r="CG83" s="34"/>
      <c r="CH83" s="34"/>
      <c r="CI83" s="34"/>
      <c r="CJ83" s="34"/>
      <c r="CK83" s="34"/>
      <c r="CL83" s="34"/>
      <c r="CM83" s="34"/>
      <c r="CN83" s="34"/>
      <c r="CO83" s="34"/>
      <c r="CP83" s="34"/>
      <c r="CQ83" s="34"/>
      <c r="CR83" s="34"/>
      <c r="CS83" s="34"/>
      <c r="CT83" s="34"/>
      <c r="CU83" s="34"/>
      <c r="CV83" s="34"/>
      <c r="CW83" s="34"/>
      <c r="CX83" s="34"/>
      <c r="CY83" s="34"/>
      <c r="CZ83" s="34"/>
      <c r="DA83" s="34"/>
      <c r="DB83" s="34"/>
      <c r="DC83" s="34"/>
      <c r="DD83" s="34"/>
      <c r="DE83" s="34"/>
      <c r="DF83" s="34"/>
      <c r="DG83" s="34"/>
      <c r="DH83" s="34"/>
      <c r="DI83" s="34"/>
      <c r="DJ83" s="34"/>
      <c r="DK83" s="34"/>
      <c r="DL83" s="34"/>
      <c r="DM83" s="34"/>
      <c r="DN83" s="34"/>
      <c r="DO83" s="34"/>
      <c r="DP83" s="34"/>
      <c r="DQ83" s="34"/>
      <c r="DR83" s="34"/>
      <c r="DS83" s="34"/>
      <c r="DT83" s="34"/>
      <c r="DU83" s="34"/>
      <c r="DV83" s="34"/>
      <c r="DW83" s="34"/>
      <c r="DX83" s="34"/>
      <c r="DY83" s="34"/>
      <c r="DZ83" s="34"/>
      <c r="EA83" s="34"/>
      <c r="EB83" s="34"/>
      <c r="EC83" s="34"/>
      <c r="ED83" s="34"/>
      <c r="EE83" s="34"/>
      <c r="EF83" s="34"/>
      <c r="EG83" s="34"/>
      <c r="EH83" s="34"/>
      <c r="EI83" s="34"/>
      <c r="EJ83" s="34"/>
      <c r="EK83" s="34"/>
      <c r="EL83" s="34"/>
      <c r="EM83" s="34"/>
      <c r="EN83" s="34"/>
      <c r="EO83" s="34"/>
      <c r="EP83" s="34"/>
      <c r="EQ83" s="34"/>
      <c r="ER83" s="34"/>
      <c r="ES83" s="34"/>
      <c r="ET83" s="34"/>
      <c r="EU83" s="34"/>
    </row>
    <row r="84" spans="1:151" s="10" customFormat="1">
      <c r="A84" s="7" t="s">
        <v>141</v>
      </c>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2"/>
      <c r="AL84" s="43"/>
      <c r="AM84" s="11"/>
      <c r="AN84" s="43"/>
      <c r="AO84" s="11"/>
      <c r="AP84" s="43"/>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4"/>
      <c r="CV84" s="34"/>
      <c r="CW84" s="34"/>
      <c r="CX84" s="34"/>
      <c r="CY84" s="34"/>
      <c r="CZ84" s="34"/>
      <c r="DA84" s="34"/>
      <c r="DB84" s="34"/>
      <c r="DC84" s="34"/>
      <c r="DD84" s="34"/>
      <c r="DE84" s="34"/>
      <c r="DF84" s="34"/>
      <c r="DG84" s="34"/>
      <c r="DH84" s="34"/>
      <c r="DI84" s="34"/>
      <c r="DJ84" s="34"/>
      <c r="DK84" s="34"/>
      <c r="DL84" s="34"/>
      <c r="DM84" s="34"/>
      <c r="DN84" s="34"/>
      <c r="DO84" s="34"/>
      <c r="DP84" s="34"/>
      <c r="DQ84" s="34"/>
      <c r="DR84" s="34"/>
      <c r="DS84" s="34"/>
      <c r="DT84" s="34"/>
      <c r="DU84" s="34"/>
      <c r="DV84" s="34"/>
      <c r="DW84" s="34"/>
      <c r="DX84" s="34"/>
      <c r="DY84" s="34"/>
      <c r="DZ84" s="34"/>
      <c r="EA84" s="34"/>
      <c r="EB84" s="34"/>
      <c r="EC84" s="34"/>
      <c r="ED84" s="34"/>
      <c r="EE84" s="34"/>
      <c r="EF84" s="34"/>
      <c r="EG84" s="34"/>
      <c r="EH84" s="34"/>
      <c r="EI84" s="34"/>
      <c r="EJ84" s="34"/>
      <c r="EK84" s="34"/>
      <c r="EL84" s="34"/>
      <c r="EM84" s="34"/>
      <c r="EN84" s="34"/>
      <c r="EO84" s="34"/>
      <c r="EP84" s="34"/>
      <c r="EQ84" s="34"/>
      <c r="ER84" s="34"/>
      <c r="ES84" s="34"/>
      <c r="ET84" s="34"/>
      <c r="EU84" s="34"/>
    </row>
    <row r="85" spans="1:151" ht="74.25" customHeight="1">
      <c r="A85" s="5" t="s">
        <v>142</v>
      </c>
      <c r="B85" s="6" t="s">
        <v>143</v>
      </c>
      <c r="C85" s="6" t="s">
        <v>143</v>
      </c>
      <c r="D85" s="6" t="s">
        <v>144</v>
      </c>
      <c r="E85" s="6" t="s">
        <v>145</v>
      </c>
      <c r="F85" s="6" t="s">
        <v>143</v>
      </c>
      <c r="G85" s="6" t="s">
        <v>146</v>
      </c>
      <c r="H85" s="6" t="s">
        <v>147</v>
      </c>
      <c r="I85" s="6" t="s">
        <v>148</v>
      </c>
      <c r="J85" s="6" t="s">
        <v>149</v>
      </c>
      <c r="K85" s="6" t="s">
        <v>145</v>
      </c>
      <c r="L85" s="6" t="s">
        <v>150</v>
      </c>
      <c r="M85" s="6" t="s">
        <v>151</v>
      </c>
      <c r="N85" s="6" t="s">
        <v>152</v>
      </c>
      <c r="O85" s="6" t="s">
        <v>153</v>
      </c>
      <c r="P85" s="6" t="s">
        <v>154</v>
      </c>
      <c r="Q85" s="6" t="s">
        <v>154</v>
      </c>
      <c r="R85" s="6" t="s">
        <v>155</v>
      </c>
      <c r="S85" s="6" t="s">
        <v>156</v>
      </c>
      <c r="T85" s="6" t="s">
        <v>149</v>
      </c>
      <c r="U85" s="6" t="s">
        <v>157</v>
      </c>
      <c r="V85" s="6" t="s">
        <v>158</v>
      </c>
      <c r="W85" s="6" t="s">
        <v>143</v>
      </c>
      <c r="X85" s="6" t="s">
        <v>158</v>
      </c>
      <c r="Y85" s="6" t="s">
        <v>159</v>
      </c>
      <c r="Z85" s="6" t="s">
        <v>160</v>
      </c>
      <c r="AA85" s="6" t="s">
        <v>148</v>
      </c>
      <c r="AB85" s="6" t="s">
        <v>159</v>
      </c>
      <c r="AC85" s="6" t="s">
        <v>143</v>
      </c>
      <c r="AD85" s="6" t="s">
        <v>161</v>
      </c>
      <c r="AE85" s="6" t="s">
        <v>159</v>
      </c>
      <c r="AF85" s="6" t="s">
        <v>162</v>
      </c>
      <c r="AG85" s="6" t="s">
        <v>163</v>
      </c>
      <c r="AH85" s="6" t="s">
        <v>164</v>
      </c>
      <c r="AI85" s="6" t="s">
        <v>165</v>
      </c>
      <c r="AJ85" s="17" t="s">
        <v>166</v>
      </c>
      <c r="AK85" s="6" t="s">
        <v>153</v>
      </c>
      <c r="AL85" s="6" t="s">
        <v>150</v>
      </c>
      <c r="AM85" s="6" t="s">
        <v>143</v>
      </c>
      <c r="AN85" s="6" t="s">
        <v>159</v>
      </c>
      <c r="AO85" s="6" t="s">
        <v>159</v>
      </c>
      <c r="AP85" s="6" t="s">
        <v>163</v>
      </c>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c r="CC85" s="34"/>
      <c r="CD85" s="34"/>
      <c r="CE85" s="34"/>
      <c r="CF85" s="34"/>
      <c r="CG85" s="34"/>
      <c r="CH85" s="34"/>
      <c r="CI85" s="34"/>
      <c r="CJ85" s="34"/>
      <c r="CK85" s="34"/>
      <c r="CL85" s="34"/>
      <c r="CM85" s="34"/>
      <c r="CN85" s="34"/>
      <c r="CO85" s="34"/>
      <c r="CP85" s="34"/>
      <c r="CQ85" s="34"/>
      <c r="CR85" s="34"/>
      <c r="CS85" s="34"/>
      <c r="CT85" s="34"/>
      <c r="CU85" s="34"/>
      <c r="CV85" s="34"/>
      <c r="CW85" s="34"/>
      <c r="CX85" s="34"/>
      <c r="CY85" s="34"/>
      <c r="CZ85" s="34"/>
      <c r="DA85" s="34"/>
      <c r="DB85" s="34"/>
      <c r="DC85" s="34"/>
      <c r="DD85" s="34"/>
      <c r="DE85" s="34"/>
      <c r="DF85" s="34"/>
      <c r="DG85" s="34"/>
      <c r="DH85" s="34"/>
      <c r="DI85" s="34"/>
      <c r="DJ85" s="34"/>
      <c r="DK85" s="34"/>
      <c r="DL85" s="34"/>
      <c r="DM85" s="34"/>
      <c r="DN85" s="34"/>
      <c r="DO85" s="34"/>
      <c r="DP85" s="34"/>
      <c r="DQ85" s="34"/>
      <c r="DR85" s="34"/>
      <c r="DS85" s="34"/>
      <c r="DT85" s="34"/>
      <c r="DU85" s="34"/>
      <c r="DV85" s="34"/>
      <c r="DW85" s="34"/>
      <c r="DX85" s="34"/>
      <c r="DY85" s="34"/>
      <c r="DZ85" s="34"/>
      <c r="EA85" s="34"/>
      <c r="EB85" s="34"/>
      <c r="EC85" s="34"/>
      <c r="ED85" s="34"/>
      <c r="EE85" s="34"/>
      <c r="EF85" s="34"/>
      <c r="EG85" s="34"/>
      <c r="EH85" s="34"/>
      <c r="EI85" s="34"/>
      <c r="EJ85" s="34"/>
      <c r="EK85" s="34"/>
      <c r="EL85" s="34"/>
      <c r="EM85" s="34"/>
      <c r="EN85" s="34"/>
      <c r="EO85" s="34"/>
      <c r="EP85" s="34"/>
      <c r="EQ85" s="34"/>
      <c r="ER85" s="34"/>
      <c r="ES85" s="34"/>
      <c r="ET85" s="34"/>
      <c r="EU85" s="34"/>
    </row>
    <row r="86" spans="1:151" ht="67.5" customHeight="1">
      <c r="A86" s="5" t="s">
        <v>167</v>
      </c>
      <c r="B86" s="6" t="s">
        <v>168</v>
      </c>
      <c r="C86" s="6" t="s">
        <v>168</v>
      </c>
      <c r="D86" s="6" t="s">
        <v>169</v>
      </c>
      <c r="E86" s="6" t="s">
        <v>170</v>
      </c>
      <c r="F86" s="6" t="s">
        <v>168</v>
      </c>
      <c r="G86" s="6" t="s">
        <v>171</v>
      </c>
      <c r="H86" s="6" t="s">
        <v>172</v>
      </c>
      <c r="I86" s="6" t="s">
        <v>168</v>
      </c>
      <c r="J86" s="6" t="s">
        <v>173</v>
      </c>
      <c r="K86" s="6" t="s">
        <v>174</v>
      </c>
      <c r="L86" s="6" t="s">
        <v>175</v>
      </c>
      <c r="M86" s="6" t="s">
        <v>176</v>
      </c>
      <c r="N86" s="6" t="s">
        <v>177</v>
      </c>
      <c r="O86" s="18" t="s">
        <v>109</v>
      </c>
      <c r="P86" s="6" t="s">
        <v>178</v>
      </c>
      <c r="Q86" s="6" t="s">
        <v>178</v>
      </c>
      <c r="R86" s="6" t="s">
        <v>110</v>
      </c>
      <c r="S86" s="6" t="s">
        <v>168</v>
      </c>
      <c r="T86" s="6" t="s">
        <v>173</v>
      </c>
      <c r="U86" s="6" t="s">
        <v>179</v>
      </c>
      <c r="V86" s="6" t="s">
        <v>110</v>
      </c>
      <c r="W86" s="6" t="s">
        <v>168</v>
      </c>
      <c r="X86" s="6" t="s">
        <v>110</v>
      </c>
      <c r="Y86" s="6" t="s">
        <v>178</v>
      </c>
      <c r="Z86" s="6" t="s">
        <v>110</v>
      </c>
      <c r="AA86" s="6" t="s">
        <v>168</v>
      </c>
      <c r="AB86" s="6" t="s">
        <v>178</v>
      </c>
      <c r="AC86" s="6" t="s">
        <v>168</v>
      </c>
      <c r="AD86" s="6" t="s">
        <v>173</v>
      </c>
      <c r="AE86" s="6" t="s">
        <v>178</v>
      </c>
      <c r="AF86" s="6" t="s">
        <v>173</v>
      </c>
      <c r="AG86" s="6" t="s">
        <v>180</v>
      </c>
      <c r="AH86" s="6" t="s">
        <v>181</v>
      </c>
      <c r="AI86" s="6" t="s">
        <v>173</v>
      </c>
      <c r="AJ86" s="18" t="s">
        <v>113</v>
      </c>
      <c r="AK86" s="6" t="s">
        <v>110</v>
      </c>
      <c r="AL86" s="6" t="s">
        <v>182</v>
      </c>
      <c r="AM86" s="6" t="s">
        <v>168</v>
      </c>
      <c r="AN86" s="6" t="s">
        <v>183</v>
      </c>
      <c r="AO86" s="6" t="s">
        <v>184</v>
      </c>
      <c r="AP86" s="6" t="s">
        <v>185</v>
      </c>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c r="CA86" s="34"/>
      <c r="CB86" s="34"/>
      <c r="CC86" s="34"/>
      <c r="CD86" s="34"/>
      <c r="CE86" s="34"/>
      <c r="CF86" s="34"/>
      <c r="CG86" s="34"/>
      <c r="CH86" s="34"/>
      <c r="CI86" s="34"/>
      <c r="CJ86" s="34"/>
      <c r="CK86" s="34"/>
      <c r="CL86" s="34"/>
      <c r="CM86" s="34"/>
      <c r="CN86" s="34"/>
      <c r="CO86" s="34"/>
      <c r="CP86" s="34"/>
      <c r="CQ86" s="34"/>
      <c r="CR86" s="34"/>
      <c r="CS86" s="34"/>
      <c r="CT86" s="34"/>
      <c r="CU86" s="34"/>
      <c r="CV86" s="34"/>
      <c r="CW86" s="34"/>
      <c r="CX86" s="34"/>
      <c r="CY86" s="34"/>
      <c r="CZ86" s="34"/>
      <c r="DA86" s="34"/>
      <c r="DB86" s="34"/>
      <c r="DC86" s="34"/>
      <c r="DD86" s="34"/>
      <c r="DE86" s="34"/>
      <c r="DF86" s="34"/>
      <c r="DG86" s="34"/>
      <c r="DH86" s="34"/>
      <c r="DI86" s="34"/>
      <c r="DJ86" s="34"/>
      <c r="DK86" s="34"/>
      <c r="DL86" s="34"/>
      <c r="DM86" s="34"/>
      <c r="DN86" s="34"/>
      <c r="DO86" s="34"/>
      <c r="DP86" s="34"/>
      <c r="DQ86" s="34"/>
      <c r="DR86" s="34"/>
      <c r="DS86" s="34"/>
      <c r="DT86" s="34"/>
      <c r="DU86" s="34"/>
      <c r="DV86" s="34"/>
      <c r="DW86" s="34"/>
      <c r="DX86" s="34"/>
      <c r="DY86" s="34"/>
      <c r="DZ86" s="34"/>
      <c r="EA86" s="34"/>
      <c r="EB86" s="34"/>
      <c r="EC86" s="34"/>
      <c r="ED86" s="34"/>
      <c r="EE86" s="34"/>
      <c r="EF86" s="34"/>
      <c r="EG86" s="34"/>
      <c r="EH86" s="34"/>
      <c r="EI86" s="34"/>
      <c r="EJ86" s="34"/>
      <c r="EK86" s="34"/>
      <c r="EL86" s="34"/>
      <c r="EM86" s="34"/>
      <c r="EN86" s="34"/>
      <c r="EO86" s="34"/>
      <c r="EP86" s="34"/>
      <c r="EQ86" s="34"/>
      <c r="ER86" s="34"/>
      <c r="ES86" s="34"/>
      <c r="ET86" s="34"/>
      <c r="EU86" s="34"/>
    </row>
    <row r="87" spans="1:151" ht="61.5" customHeight="1">
      <c r="A87" s="5" t="s">
        <v>186</v>
      </c>
      <c r="B87" s="6" t="s">
        <v>187</v>
      </c>
      <c r="C87" s="6" t="s">
        <v>110</v>
      </c>
      <c r="D87" s="6" t="s">
        <v>188</v>
      </c>
      <c r="E87" s="6" t="s">
        <v>110</v>
      </c>
      <c r="F87" s="6" t="s">
        <v>189</v>
      </c>
      <c r="G87" s="6" t="s">
        <v>110</v>
      </c>
      <c r="H87" s="6" t="s">
        <v>110</v>
      </c>
      <c r="I87" s="6" t="s">
        <v>189</v>
      </c>
      <c r="J87" s="6" t="s">
        <v>190</v>
      </c>
      <c r="K87" s="6" t="s">
        <v>110</v>
      </c>
      <c r="L87" s="6" t="s">
        <v>191</v>
      </c>
      <c r="M87" s="6" t="s">
        <v>110</v>
      </c>
      <c r="N87" s="44"/>
      <c r="O87" s="6" t="s">
        <v>110</v>
      </c>
      <c r="P87" s="6" t="s">
        <v>110</v>
      </c>
      <c r="Q87" s="6" t="s">
        <v>110</v>
      </c>
      <c r="R87" s="18" t="s">
        <v>127</v>
      </c>
      <c r="S87" s="6" t="s">
        <v>110</v>
      </c>
      <c r="T87" s="6" t="s">
        <v>190</v>
      </c>
      <c r="U87" s="6" t="s">
        <v>110</v>
      </c>
      <c r="V87" s="6" t="s">
        <v>192</v>
      </c>
      <c r="W87" s="6" t="s">
        <v>110</v>
      </c>
      <c r="X87" s="6" t="s">
        <v>109</v>
      </c>
      <c r="Y87" s="6" t="s">
        <v>110</v>
      </c>
      <c r="Z87" s="44"/>
      <c r="AA87" s="6" t="s">
        <v>110</v>
      </c>
      <c r="AB87" s="6" t="s">
        <v>110</v>
      </c>
      <c r="AC87" s="6" t="s">
        <v>110</v>
      </c>
      <c r="AD87" s="6" t="s">
        <v>193</v>
      </c>
      <c r="AE87" s="6" t="s">
        <v>110</v>
      </c>
      <c r="AF87" s="6" t="s">
        <v>194</v>
      </c>
      <c r="AG87" s="6" t="s">
        <v>110</v>
      </c>
      <c r="AH87" s="6" t="s">
        <v>110</v>
      </c>
      <c r="AI87" s="6" t="s">
        <v>195</v>
      </c>
      <c r="AJ87" s="6" t="s">
        <v>110</v>
      </c>
      <c r="AK87" s="6" t="s">
        <v>109</v>
      </c>
      <c r="AL87" s="6" t="s">
        <v>196</v>
      </c>
      <c r="AM87" s="6" t="s">
        <v>110</v>
      </c>
      <c r="AN87" s="6" t="s">
        <v>110</v>
      </c>
      <c r="AO87" s="6" t="s">
        <v>110</v>
      </c>
      <c r="AP87" s="6" t="s">
        <v>110</v>
      </c>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c r="DD87" s="34"/>
      <c r="DE87" s="34"/>
      <c r="DF87" s="34"/>
      <c r="DG87" s="34"/>
      <c r="DH87" s="34"/>
      <c r="DI87" s="34"/>
      <c r="DJ87" s="34"/>
      <c r="DK87" s="34"/>
      <c r="DL87" s="34"/>
      <c r="DM87" s="34"/>
      <c r="DN87" s="34"/>
      <c r="DO87" s="34"/>
      <c r="DP87" s="34"/>
      <c r="DQ87" s="34"/>
      <c r="DR87" s="34"/>
      <c r="DS87" s="34"/>
      <c r="DT87" s="34"/>
      <c r="DU87" s="34"/>
      <c r="DV87" s="34"/>
      <c r="DW87" s="34"/>
      <c r="DX87" s="34"/>
      <c r="DY87" s="34"/>
      <c r="DZ87" s="34"/>
      <c r="EA87" s="34"/>
      <c r="EB87" s="34"/>
      <c r="EC87" s="34"/>
      <c r="ED87" s="34"/>
      <c r="EE87" s="34"/>
      <c r="EF87" s="34"/>
      <c r="EG87" s="34"/>
      <c r="EH87" s="34"/>
      <c r="EI87" s="34"/>
      <c r="EJ87" s="34"/>
      <c r="EK87" s="34"/>
      <c r="EL87" s="34"/>
      <c r="EM87" s="34"/>
      <c r="EN87" s="34"/>
      <c r="EO87" s="34"/>
      <c r="EP87" s="34"/>
      <c r="EQ87" s="34"/>
      <c r="ER87" s="34"/>
      <c r="ES87" s="34"/>
      <c r="ET87" s="34"/>
      <c r="EU87" s="34"/>
    </row>
    <row r="88" spans="1:151" ht="64.5" customHeight="1">
      <c r="A88" s="5" t="s">
        <v>197</v>
      </c>
      <c r="B88" s="6" t="s">
        <v>198</v>
      </c>
      <c r="C88" s="6" t="s">
        <v>199</v>
      </c>
      <c r="D88" s="44"/>
      <c r="E88" s="44"/>
      <c r="F88" s="44"/>
      <c r="G88" s="6" t="s">
        <v>200</v>
      </c>
      <c r="H88" s="6" t="s">
        <v>201</v>
      </c>
      <c r="I88" s="44"/>
      <c r="J88" s="6" t="s">
        <v>189</v>
      </c>
      <c r="K88" s="44"/>
      <c r="L88" s="6" t="s">
        <v>110</v>
      </c>
      <c r="M88" s="6" t="s">
        <v>112</v>
      </c>
      <c r="N88" s="44"/>
      <c r="O88" s="18" t="s">
        <v>124</v>
      </c>
      <c r="P88" s="6" t="s">
        <v>125</v>
      </c>
      <c r="Q88" s="6" t="s">
        <v>126</v>
      </c>
      <c r="R88" s="44"/>
      <c r="S88" s="6" t="s">
        <v>113</v>
      </c>
      <c r="T88" s="6" t="s">
        <v>110</v>
      </c>
      <c r="U88" s="6" t="s">
        <v>109</v>
      </c>
      <c r="V88" s="6" t="s">
        <v>202</v>
      </c>
      <c r="W88" s="6" t="s">
        <v>109</v>
      </c>
      <c r="X88" s="6" t="s">
        <v>131</v>
      </c>
      <c r="Y88" s="6" t="s">
        <v>132</v>
      </c>
      <c r="Z88" s="44"/>
      <c r="AA88" s="6" t="s">
        <v>109</v>
      </c>
      <c r="AB88" s="6" t="s">
        <v>132</v>
      </c>
      <c r="AC88" s="6" t="s">
        <v>109</v>
      </c>
      <c r="AD88" s="6" t="s">
        <v>110</v>
      </c>
      <c r="AE88" s="6" t="s">
        <v>137</v>
      </c>
      <c r="AF88" s="6" t="s">
        <v>110</v>
      </c>
      <c r="AG88" s="6" t="s">
        <v>109</v>
      </c>
      <c r="AH88" s="6" t="s">
        <v>203</v>
      </c>
      <c r="AI88" s="6" t="s">
        <v>110</v>
      </c>
      <c r="AJ88" s="6"/>
      <c r="AK88" s="18" t="s">
        <v>123</v>
      </c>
      <c r="AL88" s="6" t="s">
        <v>110</v>
      </c>
      <c r="AM88" s="6" t="s">
        <v>113</v>
      </c>
      <c r="AN88" s="6" t="s">
        <v>232</v>
      </c>
      <c r="AO88" s="6" t="s">
        <v>126</v>
      </c>
      <c r="AP88" s="6" t="s">
        <v>109</v>
      </c>
    </row>
    <row r="89" spans="1:151" ht="62.25" customHeight="1">
      <c r="A89" s="5" t="s">
        <v>204</v>
      </c>
      <c r="B89" s="44"/>
      <c r="C89" s="6" t="s">
        <v>205</v>
      </c>
      <c r="D89" s="44"/>
      <c r="E89" s="44"/>
      <c r="F89" s="44"/>
      <c r="G89" s="20" t="s">
        <v>206</v>
      </c>
      <c r="H89" s="44"/>
      <c r="I89" s="44"/>
      <c r="J89" s="44"/>
      <c r="K89" s="44"/>
      <c r="L89" s="6" t="s">
        <v>122</v>
      </c>
      <c r="M89" s="44"/>
      <c r="N89" s="44"/>
      <c r="O89" s="44"/>
      <c r="P89" s="44"/>
      <c r="Q89" s="44"/>
      <c r="R89" s="44"/>
      <c r="S89" s="44"/>
      <c r="T89" s="6" t="s">
        <v>128</v>
      </c>
      <c r="U89" s="20" t="s">
        <v>118</v>
      </c>
      <c r="V89" s="44"/>
      <c r="W89" s="6" t="s">
        <v>130</v>
      </c>
      <c r="X89" s="44"/>
      <c r="Y89" s="44"/>
      <c r="Z89" s="44"/>
      <c r="AA89" s="6" t="s">
        <v>134</v>
      </c>
      <c r="AB89" s="44"/>
      <c r="AC89" s="6" t="s">
        <v>135</v>
      </c>
      <c r="AD89" s="6" t="s">
        <v>136</v>
      </c>
      <c r="AE89" s="44"/>
      <c r="AF89" s="18" t="s">
        <v>138</v>
      </c>
      <c r="AG89" s="20" t="s">
        <v>118</v>
      </c>
      <c r="AH89" s="18" t="s">
        <v>207</v>
      </c>
      <c r="AI89" s="44"/>
      <c r="AJ89" s="6"/>
      <c r="AK89" s="12"/>
      <c r="AL89" s="18" t="s">
        <v>122</v>
      </c>
      <c r="AM89" s="4"/>
      <c r="AN89" s="4"/>
      <c r="AO89" s="4"/>
      <c r="AP89" s="20" t="s">
        <v>118</v>
      </c>
    </row>
    <row r="90" spans="1:151" ht="52.5" customHeight="1">
      <c r="A90" s="5" t="s">
        <v>208</v>
      </c>
      <c r="B90" s="44"/>
      <c r="C90" s="6"/>
      <c r="D90" s="44"/>
      <c r="E90" s="44"/>
      <c r="F90" s="44"/>
      <c r="G90" s="44"/>
      <c r="H90" s="44"/>
      <c r="I90" s="44"/>
      <c r="J90" s="44"/>
      <c r="K90" s="44"/>
      <c r="L90" s="44"/>
      <c r="M90" s="44"/>
      <c r="N90" s="44"/>
      <c r="O90" s="44"/>
      <c r="P90" s="44"/>
      <c r="Q90" s="44"/>
      <c r="R90" s="44"/>
      <c r="S90" s="44"/>
      <c r="T90" s="6" t="s">
        <v>109</v>
      </c>
      <c r="U90" s="44"/>
      <c r="V90" s="44"/>
      <c r="W90" s="6"/>
      <c r="X90" s="44"/>
      <c r="Y90" s="44"/>
      <c r="Z90" s="44"/>
      <c r="AA90" s="6"/>
      <c r="AB90" s="44"/>
      <c r="AC90" s="6"/>
      <c r="AD90" s="18" t="s">
        <v>209</v>
      </c>
      <c r="AE90" s="44"/>
      <c r="AF90" s="18"/>
      <c r="AG90" s="44"/>
      <c r="AH90" s="18" t="s">
        <v>121</v>
      </c>
      <c r="AI90" s="44"/>
      <c r="AJ90" s="6"/>
      <c r="AK90" s="12"/>
      <c r="AL90" s="45"/>
      <c r="AM90" s="4"/>
      <c r="AN90" s="4"/>
      <c r="AO90" s="4"/>
      <c r="AP90" s="4"/>
    </row>
    <row r="94" spans="1:151" ht="21">
      <c r="A94" s="33" t="s">
        <v>12</v>
      </c>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6"/>
      <c r="AM94" s="36"/>
      <c r="AN94" s="36"/>
      <c r="AO94" s="36"/>
      <c r="AP94" s="36"/>
    </row>
    <row r="95" spans="1:151">
      <c r="A95" s="34"/>
      <c r="B95" s="34"/>
      <c r="C95" s="34"/>
      <c r="D95" s="34"/>
      <c r="E95" s="34"/>
      <c r="F95" s="34"/>
      <c r="G95" s="34"/>
      <c r="H95" s="34"/>
      <c r="I95" s="34"/>
      <c r="J95" s="1"/>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6"/>
      <c r="AM95" s="36"/>
      <c r="AN95" s="36"/>
      <c r="AO95" s="36"/>
      <c r="AP95" s="36"/>
    </row>
    <row r="96" spans="1:151" ht="57.4">
      <c r="A96" s="28" t="s">
        <v>13</v>
      </c>
      <c r="B96" s="8" t="s">
        <v>14</v>
      </c>
      <c r="C96" s="8" t="s">
        <v>15</v>
      </c>
      <c r="D96" s="8" t="s">
        <v>16</v>
      </c>
      <c r="E96" s="8" t="s">
        <v>17</v>
      </c>
      <c r="F96" s="8" t="s">
        <v>18</v>
      </c>
      <c r="G96" s="8" t="s">
        <v>19</v>
      </c>
      <c r="H96" s="8" t="s">
        <v>20</v>
      </c>
      <c r="I96" s="8" t="s">
        <v>21</v>
      </c>
      <c r="J96" s="8" t="s">
        <v>22</v>
      </c>
      <c r="K96" s="8" t="s">
        <v>23</v>
      </c>
      <c r="L96" s="8" t="s">
        <v>24</v>
      </c>
      <c r="M96" s="8" t="s">
        <v>25</v>
      </c>
      <c r="N96" s="8" t="s">
        <v>26</v>
      </c>
      <c r="O96" s="8" t="s">
        <v>27</v>
      </c>
      <c r="P96" s="8" t="s">
        <v>28</v>
      </c>
      <c r="Q96" s="8" t="s">
        <v>29</v>
      </c>
      <c r="R96" s="8" t="s">
        <v>230</v>
      </c>
      <c r="S96" s="8" t="s">
        <v>30</v>
      </c>
      <c r="T96" s="8" t="s">
        <v>31</v>
      </c>
      <c r="U96" s="8" t="s">
        <v>32</v>
      </c>
      <c r="V96" s="8" t="s">
        <v>33</v>
      </c>
      <c r="W96" s="8" t="s">
        <v>34</v>
      </c>
      <c r="X96" s="8" t="s">
        <v>35</v>
      </c>
      <c r="Y96" s="8" t="s">
        <v>36</v>
      </c>
      <c r="Z96" s="8" t="s">
        <v>37</v>
      </c>
      <c r="AA96" s="8" t="s">
        <v>231</v>
      </c>
      <c r="AB96" s="8" t="s">
        <v>38</v>
      </c>
      <c r="AC96" s="8" t="s">
        <v>39</v>
      </c>
      <c r="AD96" s="8" t="s">
        <v>40</v>
      </c>
      <c r="AE96" s="8" t="s">
        <v>41</v>
      </c>
      <c r="AF96" s="8" t="s">
        <v>42</v>
      </c>
      <c r="AG96" s="8" t="s">
        <v>43</v>
      </c>
      <c r="AH96" s="8" t="s">
        <v>44</v>
      </c>
      <c r="AI96" s="8" t="s">
        <v>45</v>
      </c>
      <c r="AJ96" s="8" t="s">
        <v>46</v>
      </c>
      <c r="AK96" s="37" t="s">
        <v>47</v>
      </c>
      <c r="AL96" s="8" t="s">
        <v>48</v>
      </c>
      <c r="AM96" s="8" t="s">
        <v>49</v>
      </c>
      <c r="AN96" s="8" t="s">
        <v>50</v>
      </c>
      <c r="AO96" s="8" t="s">
        <v>51</v>
      </c>
      <c r="AP96" s="8" t="s">
        <v>52</v>
      </c>
    </row>
    <row r="97" spans="1:42" ht="57">
      <c r="A97" s="14" t="s">
        <v>53</v>
      </c>
      <c r="B97" s="13" t="s">
        <v>54</v>
      </c>
      <c r="C97" s="13" t="s">
        <v>55</v>
      </c>
      <c r="D97" s="13" t="s">
        <v>56</v>
      </c>
      <c r="E97" s="13" t="s">
        <v>57</v>
      </c>
      <c r="F97" s="13" t="s">
        <v>58</v>
      </c>
      <c r="G97" s="13" t="s">
        <v>59</v>
      </c>
      <c r="H97" s="13" t="s">
        <v>60</v>
      </c>
      <c r="I97" s="13" t="s">
        <v>61</v>
      </c>
      <c r="J97" s="13" t="s">
        <v>62</v>
      </c>
      <c r="K97" s="13" t="s">
        <v>63</v>
      </c>
      <c r="L97" s="13" t="s">
        <v>64</v>
      </c>
      <c r="M97" s="13" t="s">
        <v>65</v>
      </c>
      <c r="N97" s="13" t="s">
        <v>66</v>
      </c>
      <c r="O97" s="13" t="s">
        <v>67</v>
      </c>
      <c r="P97" s="13" t="s">
        <v>68</v>
      </c>
      <c r="Q97" s="13" t="s">
        <v>69</v>
      </c>
      <c r="R97" s="13" t="s">
        <v>70</v>
      </c>
      <c r="S97" s="13" t="s">
        <v>71</v>
      </c>
      <c r="T97" s="13" t="s">
        <v>72</v>
      </c>
      <c r="U97" s="13" t="s">
        <v>73</v>
      </c>
      <c r="V97" s="13" t="s">
        <v>74</v>
      </c>
      <c r="W97" s="13" t="s">
        <v>75</v>
      </c>
      <c r="X97" s="13" t="s">
        <v>76</v>
      </c>
      <c r="Y97" s="13" t="s">
        <v>77</v>
      </c>
      <c r="Z97" s="13" t="s">
        <v>78</v>
      </c>
      <c r="AA97" s="13" t="s">
        <v>79</v>
      </c>
      <c r="AB97" s="13" t="s">
        <v>80</v>
      </c>
      <c r="AC97" s="13" t="s">
        <v>81</v>
      </c>
      <c r="AD97" s="13" t="s">
        <v>82</v>
      </c>
      <c r="AE97" s="13" t="s">
        <v>83</v>
      </c>
      <c r="AF97" s="13" t="s">
        <v>84</v>
      </c>
      <c r="AG97" s="13" t="s">
        <v>85</v>
      </c>
      <c r="AH97" s="13" t="s">
        <v>86</v>
      </c>
      <c r="AI97" s="13" t="s">
        <v>87</v>
      </c>
      <c r="AJ97" s="13" t="s">
        <v>88</v>
      </c>
      <c r="AK97" s="19" t="s">
        <v>89</v>
      </c>
      <c r="AL97" s="13" t="s">
        <v>90</v>
      </c>
      <c r="AM97" s="12" t="s">
        <v>91</v>
      </c>
      <c r="AN97" s="12" t="s">
        <v>92</v>
      </c>
      <c r="AO97" s="12" t="s">
        <v>93</v>
      </c>
      <c r="AP97" s="13" t="s">
        <v>94</v>
      </c>
    </row>
    <row r="98" spans="1:42">
      <c r="A98" s="15" t="s">
        <v>95</v>
      </c>
      <c r="B98" s="8" t="s">
        <v>96</v>
      </c>
      <c r="C98" s="8" t="s">
        <v>96</v>
      </c>
      <c r="D98" s="8" t="s">
        <v>97</v>
      </c>
      <c r="E98" s="8" t="s">
        <v>97</v>
      </c>
      <c r="F98" s="8" t="s">
        <v>96</v>
      </c>
      <c r="G98" s="8" t="s">
        <v>97</v>
      </c>
      <c r="H98" s="8" t="s">
        <v>97</v>
      </c>
      <c r="I98" s="8" t="s">
        <v>97</v>
      </c>
      <c r="J98" s="8" t="s">
        <v>97</v>
      </c>
      <c r="K98" s="8" t="s">
        <v>97</v>
      </c>
      <c r="L98" s="8" t="s">
        <v>97</v>
      </c>
      <c r="M98" s="8" t="s">
        <v>97</v>
      </c>
      <c r="N98" s="8" t="s">
        <v>97</v>
      </c>
      <c r="O98" s="8" t="s">
        <v>97</v>
      </c>
      <c r="P98" s="8" t="s">
        <v>97</v>
      </c>
      <c r="Q98" s="8" t="s">
        <v>97</v>
      </c>
      <c r="R98" s="8" t="s">
        <v>97</v>
      </c>
      <c r="S98" s="8" t="s">
        <v>97</v>
      </c>
      <c r="T98" s="8" t="s">
        <v>97</v>
      </c>
      <c r="U98" s="8" t="s">
        <v>97</v>
      </c>
      <c r="V98" s="8" t="s">
        <v>97</v>
      </c>
      <c r="W98" s="8" t="s">
        <v>97</v>
      </c>
      <c r="X98" s="8" t="s">
        <v>97</v>
      </c>
      <c r="Y98" s="8" t="s">
        <v>97</v>
      </c>
      <c r="Z98" s="8" t="s">
        <v>97</v>
      </c>
      <c r="AA98" s="8" t="s">
        <v>97</v>
      </c>
      <c r="AB98" s="8" t="s">
        <v>97</v>
      </c>
      <c r="AC98" s="8" t="s">
        <v>97</v>
      </c>
      <c r="AD98" s="8" t="s">
        <v>97</v>
      </c>
      <c r="AE98" s="8" t="s">
        <v>97</v>
      </c>
      <c r="AF98" s="8" t="s">
        <v>97</v>
      </c>
      <c r="AG98" s="8" t="s">
        <v>97</v>
      </c>
      <c r="AH98" s="8" t="s">
        <v>97</v>
      </c>
      <c r="AI98" s="8" t="s">
        <v>97</v>
      </c>
      <c r="AJ98" s="8" t="s">
        <v>97</v>
      </c>
      <c r="AK98" s="8" t="s">
        <v>97</v>
      </c>
      <c r="AL98" s="8" t="s">
        <v>97</v>
      </c>
      <c r="AM98" s="8" t="s">
        <v>97</v>
      </c>
      <c r="AN98" s="8" t="s">
        <v>97</v>
      </c>
      <c r="AO98" s="8" t="s">
        <v>97</v>
      </c>
      <c r="AP98" s="8" t="s">
        <v>97</v>
      </c>
    </row>
    <row r="99" spans="1:42" ht="42.75">
      <c r="A99" s="5" t="s">
        <v>98</v>
      </c>
      <c r="B99" s="13" t="s">
        <v>99</v>
      </c>
      <c r="C99" s="13" t="s">
        <v>99</v>
      </c>
      <c r="D99" s="13" t="s">
        <v>100</v>
      </c>
      <c r="E99" s="13" t="s">
        <v>101</v>
      </c>
      <c r="F99" s="13" t="s">
        <v>102</v>
      </c>
      <c r="G99" s="17" t="s">
        <v>103</v>
      </c>
      <c r="H99" s="18" t="s">
        <v>104</v>
      </c>
      <c r="I99" s="13" t="s">
        <v>105</v>
      </c>
      <c r="J99" s="17" t="s">
        <v>106</v>
      </c>
      <c r="K99" s="18" t="s">
        <v>107</v>
      </c>
      <c r="L99" s="17" t="s">
        <v>106</v>
      </c>
      <c r="M99" s="18" t="s">
        <v>105</v>
      </c>
      <c r="N99" s="18" t="s">
        <v>107</v>
      </c>
      <c r="O99" s="18" t="s">
        <v>107</v>
      </c>
      <c r="P99" s="38" t="s">
        <v>104</v>
      </c>
      <c r="Q99" s="38" t="s">
        <v>104</v>
      </c>
      <c r="R99" s="18" t="s">
        <v>107</v>
      </c>
      <c r="S99" s="16" t="s">
        <v>105</v>
      </c>
      <c r="T99" s="17" t="s">
        <v>106</v>
      </c>
      <c r="U99" s="17" t="s">
        <v>103</v>
      </c>
      <c r="V99" s="17" t="s">
        <v>103</v>
      </c>
      <c r="W99" s="16" t="s">
        <v>105</v>
      </c>
      <c r="X99" s="17" t="s">
        <v>103</v>
      </c>
      <c r="Y99" s="17" t="s">
        <v>104</v>
      </c>
      <c r="Z99" s="18" t="s">
        <v>107</v>
      </c>
      <c r="AA99" s="16" t="s">
        <v>105</v>
      </c>
      <c r="AB99" s="17" t="s">
        <v>104</v>
      </c>
      <c r="AC99" s="16" t="s">
        <v>105</v>
      </c>
      <c r="AD99" s="17" t="s">
        <v>106</v>
      </c>
      <c r="AE99" s="17" t="s">
        <v>104</v>
      </c>
      <c r="AF99" s="17" t="s">
        <v>106</v>
      </c>
      <c r="AG99" s="17" t="s">
        <v>103</v>
      </c>
      <c r="AH99" s="18" t="s">
        <v>107</v>
      </c>
      <c r="AI99" s="17" t="s">
        <v>106</v>
      </c>
      <c r="AJ99" s="17" t="s">
        <v>103</v>
      </c>
      <c r="AK99" s="18" t="s">
        <v>107</v>
      </c>
      <c r="AL99" s="17" t="s">
        <v>106</v>
      </c>
      <c r="AM99" s="16" t="s">
        <v>105</v>
      </c>
      <c r="AN99" s="17" t="s">
        <v>104</v>
      </c>
      <c r="AO99" s="17" t="s">
        <v>104</v>
      </c>
      <c r="AP99" s="17" t="s">
        <v>103</v>
      </c>
    </row>
    <row r="100" spans="1:42" ht="42.75">
      <c r="A100" s="5" t="s">
        <v>108</v>
      </c>
      <c r="B100" s="39"/>
      <c r="C100" s="39"/>
      <c r="D100" s="39"/>
      <c r="E100" s="39"/>
      <c r="F100" s="39"/>
      <c r="G100" s="18" t="s">
        <v>109</v>
      </c>
      <c r="H100" s="18" t="s">
        <v>110</v>
      </c>
      <c r="I100" s="13" t="s">
        <v>110</v>
      </c>
      <c r="J100" s="6" t="s">
        <v>110</v>
      </c>
      <c r="K100" s="18" t="s">
        <v>111</v>
      </c>
      <c r="L100" s="6" t="s">
        <v>110</v>
      </c>
      <c r="M100" s="18" t="s">
        <v>112</v>
      </c>
      <c r="N100" s="18" t="s">
        <v>111</v>
      </c>
      <c r="O100" s="18" t="s">
        <v>109</v>
      </c>
      <c r="P100" s="38" t="s">
        <v>111</v>
      </c>
      <c r="Q100" s="18" t="s">
        <v>111</v>
      </c>
      <c r="R100" s="18" t="s">
        <v>109</v>
      </c>
      <c r="S100" s="6" t="s">
        <v>110</v>
      </c>
      <c r="T100" s="6" t="s">
        <v>110</v>
      </c>
      <c r="U100" s="18" t="s">
        <v>109</v>
      </c>
      <c r="V100" s="18" t="s">
        <v>109</v>
      </c>
      <c r="W100" s="6" t="s">
        <v>110</v>
      </c>
      <c r="X100" s="18" t="s">
        <v>109</v>
      </c>
      <c r="Y100" s="6" t="s">
        <v>110</v>
      </c>
      <c r="Z100" s="6" t="s">
        <v>109</v>
      </c>
      <c r="AA100" s="6" t="s">
        <v>110</v>
      </c>
      <c r="AB100" s="6" t="s">
        <v>110</v>
      </c>
      <c r="AC100" s="6" t="s">
        <v>110</v>
      </c>
      <c r="AD100" s="6" t="s">
        <v>110</v>
      </c>
      <c r="AE100" s="17" t="s">
        <v>111</v>
      </c>
      <c r="AF100" s="6" t="s">
        <v>110</v>
      </c>
      <c r="AG100" s="18" t="s">
        <v>109</v>
      </c>
      <c r="AH100" s="18" t="s">
        <v>111</v>
      </c>
      <c r="AI100" s="6" t="s">
        <v>110</v>
      </c>
      <c r="AJ100" s="17" t="s">
        <v>113</v>
      </c>
      <c r="AK100" s="6" t="s">
        <v>109</v>
      </c>
      <c r="AL100" s="6" t="s">
        <v>110</v>
      </c>
      <c r="AM100" s="6" t="s">
        <v>110</v>
      </c>
      <c r="AN100" s="17" t="s">
        <v>111</v>
      </c>
      <c r="AO100" s="17" t="s">
        <v>111</v>
      </c>
      <c r="AP100" s="18" t="s">
        <v>109</v>
      </c>
    </row>
    <row r="101" spans="1:42" ht="42.75">
      <c r="A101" s="5" t="s">
        <v>114</v>
      </c>
      <c r="B101" s="40"/>
      <c r="C101" s="40"/>
      <c r="D101" s="40"/>
      <c r="E101" s="40"/>
      <c r="F101" s="40"/>
      <c r="G101" s="6" t="s">
        <v>110</v>
      </c>
      <c r="H101" s="18" t="s">
        <v>115</v>
      </c>
      <c r="I101" s="13" t="s">
        <v>111</v>
      </c>
      <c r="J101" s="18" t="s">
        <v>111</v>
      </c>
      <c r="K101" s="6" t="s">
        <v>110</v>
      </c>
      <c r="L101" s="18" t="s">
        <v>111</v>
      </c>
      <c r="M101" s="18" t="s">
        <v>111</v>
      </c>
      <c r="N101" s="6" t="s">
        <v>110</v>
      </c>
      <c r="O101" s="6" t="s">
        <v>110</v>
      </c>
      <c r="P101" s="38" t="s">
        <v>110</v>
      </c>
      <c r="Q101" s="6" t="s">
        <v>110</v>
      </c>
      <c r="R101" s="6" t="s">
        <v>110</v>
      </c>
      <c r="S101" s="6" t="s">
        <v>113</v>
      </c>
      <c r="T101" s="18" t="s">
        <v>109</v>
      </c>
      <c r="U101" s="6" t="s">
        <v>110</v>
      </c>
      <c r="V101" s="6" t="s">
        <v>110</v>
      </c>
      <c r="W101" s="6" t="s">
        <v>109</v>
      </c>
      <c r="X101" s="6" t="s">
        <v>110</v>
      </c>
      <c r="Y101" s="6" t="s">
        <v>109</v>
      </c>
      <c r="Z101" s="6" t="s">
        <v>110</v>
      </c>
      <c r="AA101" s="6" t="s">
        <v>109</v>
      </c>
      <c r="AB101" s="6" t="s">
        <v>109</v>
      </c>
      <c r="AC101" s="6" t="s">
        <v>109</v>
      </c>
      <c r="AD101" s="18" t="s">
        <v>111</v>
      </c>
      <c r="AE101" s="6" t="s">
        <v>110</v>
      </c>
      <c r="AF101" s="18" t="s">
        <v>111</v>
      </c>
      <c r="AG101" s="6" t="s">
        <v>110</v>
      </c>
      <c r="AH101" s="6" t="s">
        <v>110</v>
      </c>
      <c r="AI101" s="18" t="s">
        <v>111</v>
      </c>
      <c r="AJ101" s="6" t="s">
        <v>110</v>
      </c>
      <c r="AK101" s="6" t="s">
        <v>110</v>
      </c>
      <c r="AL101" s="18" t="s">
        <v>111</v>
      </c>
      <c r="AM101" s="6" t="s">
        <v>116</v>
      </c>
      <c r="AN101" s="17" t="s">
        <v>110</v>
      </c>
      <c r="AO101" s="17" t="s">
        <v>110</v>
      </c>
      <c r="AP101" s="6" t="s">
        <v>110</v>
      </c>
    </row>
    <row r="102" spans="1:42" ht="42.75">
      <c r="A102" s="5" t="s">
        <v>117</v>
      </c>
      <c r="B102" s="40"/>
      <c r="C102" s="40"/>
      <c r="D102" s="40"/>
      <c r="E102" s="40"/>
      <c r="F102" s="40"/>
      <c r="G102" s="20" t="s">
        <v>118</v>
      </c>
      <c r="H102" s="18" t="s">
        <v>109</v>
      </c>
      <c r="I102" s="13" t="s">
        <v>119</v>
      </c>
      <c r="J102" s="18" t="s">
        <v>120</v>
      </c>
      <c r="K102" s="18" t="s">
        <v>121</v>
      </c>
      <c r="L102" s="18" t="s">
        <v>122</v>
      </c>
      <c r="M102" s="18" t="s">
        <v>110</v>
      </c>
      <c r="N102" s="18" t="s">
        <v>123</v>
      </c>
      <c r="O102" s="18" t="s">
        <v>124</v>
      </c>
      <c r="P102" s="38" t="s">
        <v>125</v>
      </c>
      <c r="Q102" s="6" t="s">
        <v>126</v>
      </c>
      <c r="R102" s="18" t="s">
        <v>127</v>
      </c>
      <c r="S102" s="6"/>
      <c r="T102" s="18" t="s">
        <v>128</v>
      </c>
      <c r="U102" s="20" t="s">
        <v>118</v>
      </c>
      <c r="V102" s="20" t="s">
        <v>129</v>
      </c>
      <c r="W102" s="6" t="s">
        <v>130</v>
      </c>
      <c r="X102" s="20" t="s">
        <v>131</v>
      </c>
      <c r="Y102" s="6" t="s">
        <v>132</v>
      </c>
      <c r="Z102" s="18" t="s">
        <v>133</v>
      </c>
      <c r="AA102" s="6" t="s">
        <v>134</v>
      </c>
      <c r="AB102" s="6" t="s">
        <v>132</v>
      </c>
      <c r="AC102" s="6" t="s">
        <v>135</v>
      </c>
      <c r="AD102" s="18" t="s">
        <v>136</v>
      </c>
      <c r="AE102" s="6" t="s">
        <v>137</v>
      </c>
      <c r="AF102" s="18" t="s">
        <v>138</v>
      </c>
      <c r="AG102" s="20" t="s">
        <v>118</v>
      </c>
      <c r="AH102" s="18" t="s">
        <v>121</v>
      </c>
      <c r="AI102" s="18" t="s">
        <v>139</v>
      </c>
      <c r="AJ102" s="20"/>
      <c r="AK102" s="18" t="s">
        <v>123</v>
      </c>
      <c r="AL102" s="18" t="s">
        <v>122</v>
      </c>
      <c r="AM102" s="6" t="s">
        <v>109</v>
      </c>
      <c r="AN102" s="17" t="s">
        <v>140</v>
      </c>
      <c r="AO102" s="17" t="s">
        <v>126</v>
      </c>
      <c r="AP102" s="20" t="s">
        <v>118</v>
      </c>
    </row>
    <row r="103" spans="1:42">
      <c r="A103" s="7" t="s">
        <v>141</v>
      </c>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2"/>
      <c r="AL103" s="43"/>
      <c r="AM103" s="11"/>
      <c r="AN103" s="43"/>
      <c r="AO103" s="11"/>
      <c r="AP103" s="43"/>
    </row>
    <row r="104" spans="1:42" ht="71.25">
      <c r="A104" s="5" t="s">
        <v>142</v>
      </c>
      <c r="B104" s="6" t="s">
        <v>210</v>
      </c>
      <c r="C104" s="6" t="s">
        <v>210</v>
      </c>
      <c r="D104" s="6" t="s">
        <v>144</v>
      </c>
      <c r="E104" s="6" t="s">
        <v>211</v>
      </c>
      <c r="F104" s="6" t="s">
        <v>210</v>
      </c>
      <c r="G104" s="6" t="s">
        <v>212</v>
      </c>
      <c r="H104" s="6" t="s">
        <v>147</v>
      </c>
      <c r="I104" s="6" t="s">
        <v>213</v>
      </c>
      <c r="J104" s="6" t="s">
        <v>149</v>
      </c>
      <c r="K104" s="6" t="s">
        <v>211</v>
      </c>
      <c r="L104" s="6" t="s">
        <v>150</v>
      </c>
      <c r="M104" s="6" t="s">
        <v>214</v>
      </c>
      <c r="N104" s="6" t="s">
        <v>215</v>
      </c>
      <c r="O104" s="6" t="s">
        <v>164</v>
      </c>
      <c r="P104" s="6" t="s">
        <v>159</v>
      </c>
      <c r="Q104" s="6" t="s">
        <v>159</v>
      </c>
      <c r="R104" s="6" t="s">
        <v>216</v>
      </c>
      <c r="S104" s="6" t="s">
        <v>213</v>
      </c>
      <c r="T104" s="6" t="s">
        <v>149</v>
      </c>
      <c r="U104" s="6" t="s">
        <v>217</v>
      </c>
      <c r="V104" s="6" t="s">
        <v>218</v>
      </c>
      <c r="W104" s="6" t="s">
        <v>143</v>
      </c>
      <c r="X104" s="6" t="s">
        <v>218</v>
      </c>
      <c r="Y104" s="6" t="s">
        <v>159</v>
      </c>
      <c r="Z104" s="6" t="s">
        <v>219</v>
      </c>
      <c r="AA104" s="6" t="s">
        <v>213</v>
      </c>
      <c r="AB104" s="6" t="s">
        <v>159</v>
      </c>
      <c r="AC104" s="6" t="s">
        <v>143</v>
      </c>
      <c r="AD104" s="6" t="s">
        <v>161</v>
      </c>
      <c r="AE104" s="6" t="s">
        <v>159</v>
      </c>
      <c r="AF104" s="6" t="s">
        <v>162</v>
      </c>
      <c r="AG104" s="6" t="s">
        <v>163</v>
      </c>
      <c r="AH104" s="6" t="s">
        <v>164</v>
      </c>
      <c r="AI104" s="6" t="s">
        <v>165</v>
      </c>
      <c r="AJ104" s="17" t="s">
        <v>166</v>
      </c>
      <c r="AK104" s="6" t="s">
        <v>164</v>
      </c>
      <c r="AL104" s="6" t="s">
        <v>150</v>
      </c>
      <c r="AM104" s="6" t="s">
        <v>143</v>
      </c>
      <c r="AN104" s="6" t="s">
        <v>159</v>
      </c>
      <c r="AO104" s="6" t="s">
        <v>159</v>
      </c>
      <c r="AP104" s="6" t="s">
        <v>163</v>
      </c>
    </row>
    <row r="105" spans="1:42" ht="42.75">
      <c r="A105" s="5" t="s">
        <v>167</v>
      </c>
      <c r="B105" s="6" t="s">
        <v>220</v>
      </c>
      <c r="C105" s="6" t="s">
        <v>220</v>
      </c>
      <c r="D105" s="6" t="s">
        <v>221</v>
      </c>
      <c r="E105" s="6" t="s">
        <v>170</v>
      </c>
      <c r="F105" s="6" t="s">
        <v>220</v>
      </c>
      <c r="G105" s="6" t="s">
        <v>171</v>
      </c>
      <c r="H105" s="6" t="s">
        <v>221</v>
      </c>
      <c r="I105" s="6" t="s">
        <v>168</v>
      </c>
      <c r="J105" s="6" t="s">
        <v>173</v>
      </c>
      <c r="K105" s="6" t="s">
        <v>174</v>
      </c>
      <c r="L105" s="6" t="s">
        <v>175</v>
      </c>
      <c r="M105" s="6" t="s">
        <v>176</v>
      </c>
      <c r="N105" s="6" t="s">
        <v>177</v>
      </c>
      <c r="O105" s="18" t="s">
        <v>109</v>
      </c>
      <c r="P105" s="6" t="s">
        <v>178</v>
      </c>
      <c r="Q105" s="6" t="s">
        <v>178</v>
      </c>
      <c r="R105" s="6" t="s">
        <v>110</v>
      </c>
      <c r="S105" s="6" t="s">
        <v>168</v>
      </c>
      <c r="T105" s="6" t="s">
        <v>173</v>
      </c>
      <c r="U105" s="6" t="s">
        <v>179</v>
      </c>
      <c r="V105" s="6" t="s">
        <v>110</v>
      </c>
      <c r="W105" s="6" t="s">
        <v>168</v>
      </c>
      <c r="X105" s="6" t="s">
        <v>110</v>
      </c>
      <c r="Y105" s="6" t="s">
        <v>178</v>
      </c>
      <c r="Z105" s="6" t="s">
        <v>110</v>
      </c>
      <c r="AA105" s="6" t="s">
        <v>168</v>
      </c>
      <c r="AB105" s="6" t="s">
        <v>178</v>
      </c>
      <c r="AC105" s="6" t="s">
        <v>168</v>
      </c>
      <c r="AD105" s="6" t="s">
        <v>173</v>
      </c>
      <c r="AE105" s="6" t="s">
        <v>178</v>
      </c>
      <c r="AF105" s="6" t="s">
        <v>173</v>
      </c>
      <c r="AG105" s="6" t="s">
        <v>180</v>
      </c>
      <c r="AH105" s="6" t="s">
        <v>181</v>
      </c>
      <c r="AI105" s="6" t="s">
        <v>173</v>
      </c>
      <c r="AJ105" s="18" t="s">
        <v>113</v>
      </c>
      <c r="AK105" s="6" t="s">
        <v>110</v>
      </c>
      <c r="AL105" s="6" t="s">
        <v>182</v>
      </c>
      <c r="AM105" s="6" t="s">
        <v>168</v>
      </c>
      <c r="AN105" s="6" t="s">
        <v>183</v>
      </c>
      <c r="AO105" s="6" t="s">
        <v>184</v>
      </c>
      <c r="AP105" s="6" t="s">
        <v>185</v>
      </c>
    </row>
    <row r="106" spans="1:42" ht="42.75">
      <c r="A106" s="5" t="s">
        <v>186</v>
      </c>
      <c r="B106" s="6" t="s">
        <v>187</v>
      </c>
      <c r="C106" s="6" t="s">
        <v>110</v>
      </c>
      <c r="D106" s="6" t="s">
        <v>188</v>
      </c>
      <c r="E106" s="6" t="s">
        <v>110</v>
      </c>
      <c r="F106" s="6" t="s">
        <v>189</v>
      </c>
      <c r="G106" s="6" t="s">
        <v>110</v>
      </c>
      <c r="H106" s="6" t="s">
        <v>110</v>
      </c>
      <c r="I106" s="6" t="s">
        <v>189</v>
      </c>
      <c r="J106" s="6" t="s">
        <v>190</v>
      </c>
      <c r="K106" s="6" t="s">
        <v>110</v>
      </c>
      <c r="L106" s="6" t="s">
        <v>191</v>
      </c>
      <c r="M106" s="6" t="s">
        <v>110</v>
      </c>
      <c r="N106" s="6" t="s">
        <v>222</v>
      </c>
      <c r="O106" s="6" t="s">
        <v>110</v>
      </c>
      <c r="P106" s="6" t="s">
        <v>110</v>
      </c>
      <c r="Q106" s="6" t="s">
        <v>110</v>
      </c>
      <c r="R106" s="18" t="s">
        <v>127</v>
      </c>
      <c r="S106" s="6" t="s">
        <v>110</v>
      </c>
      <c r="T106" s="6" t="s">
        <v>190</v>
      </c>
      <c r="U106" s="6" t="s">
        <v>110</v>
      </c>
      <c r="V106" s="6" t="s">
        <v>192</v>
      </c>
      <c r="W106" s="6" t="s">
        <v>110</v>
      </c>
      <c r="X106" s="6" t="s">
        <v>109</v>
      </c>
      <c r="Y106" s="6" t="s">
        <v>110</v>
      </c>
      <c r="Z106" s="6" t="s">
        <v>181</v>
      </c>
      <c r="AA106" s="6" t="s">
        <v>110</v>
      </c>
      <c r="AB106" s="6" t="s">
        <v>110</v>
      </c>
      <c r="AC106" s="6" t="s">
        <v>110</v>
      </c>
      <c r="AD106" s="6" t="s">
        <v>193</v>
      </c>
      <c r="AE106" s="6" t="s">
        <v>110</v>
      </c>
      <c r="AF106" s="6" t="s">
        <v>194</v>
      </c>
      <c r="AG106" s="6" t="s">
        <v>110</v>
      </c>
      <c r="AH106" s="6" t="s">
        <v>110</v>
      </c>
      <c r="AI106" s="6" t="s">
        <v>195</v>
      </c>
      <c r="AJ106" s="6" t="s">
        <v>110</v>
      </c>
      <c r="AK106" s="6" t="s">
        <v>109</v>
      </c>
      <c r="AL106" s="6" t="s">
        <v>196</v>
      </c>
      <c r="AM106" s="6" t="s">
        <v>110</v>
      </c>
      <c r="AN106" s="6" t="s">
        <v>110</v>
      </c>
      <c r="AO106" s="6" t="s">
        <v>110</v>
      </c>
      <c r="AP106" s="6" t="s">
        <v>110</v>
      </c>
    </row>
    <row r="107" spans="1:42" ht="42.75">
      <c r="A107" s="5" t="s">
        <v>197</v>
      </c>
      <c r="B107" s="6" t="s">
        <v>198</v>
      </c>
      <c r="C107" s="6" t="s">
        <v>199</v>
      </c>
      <c r="D107" s="44"/>
      <c r="E107" s="6" t="s">
        <v>223</v>
      </c>
      <c r="F107" s="44"/>
      <c r="G107" s="6" t="s">
        <v>200</v>
      </c>
      <c r="H107" s="6" t="s">
        <v>201</v>
      </c>
      <c r="I107" s="44"/>
      <c r="J107" s="6" t="s">
        <v>189</v>
      </c>
      <c r="K107" s="6" t="s">
        <v>181</v>
      </c>
      <c r="L107" s="6" t="s">
        <v>110</v>
      </c>
      <c r="M107" s="6" t="s">
        <v>112</v>
      </c>
      <c r="N107" s="44"/>
      <c r="O107" s="18" t="s">
        <v>124</v>
      </c>
      <c r="P107" s="6" t="s">
        <v>125</v>
      </c>
      <c r="Q107" s="6" t="s">
        <v>126</v>
      </c>
      <c r="R107" s="6" t="s">
        <v>224</v>
      </c>
      <c r="S107" s="6" t="s">
        <v>113</v>
      </c>
      <c r="T107" s="6" t="s">
        <v>110</v>
      </c>
      <c r="U107" s="6" t="s">
        <v>109</v>
      </c>
      <c r="V107" s="6" t="s">
        <v>202</v>
      </c>
      <c r="W107" s="6" t="s">
        <v>109</v>
      </c>
      <c r="X107" s="6" t="s">
        <v>131</v>
      </c>
      <c r="Y107" s="6" t="s">
        <v>132</v>
      </c>
      <c r="Z107" s="44"/>
      <c r="AA107" s="6" t="s">
        <v>109</v>
      </c>
      <c r="AB107" s="6" t="s">
        <v>132</v>
      </c>
      <c r="AC107" s="6" t="s">
        <v>109</v>
      </c>
      <c r="AD107" s="6" t="s">
        <v>110</v>
      </c>
      <c r="AE107" s="6" t="s">
        <v>137</v>
      </c>
      <c r="AF107" s="6" t="s">
        <v>110</v>
      </c>
      <c r="AG107" s="6" t="s">
        <v>109</v>
      </c>
      <c r="AH107" s="6" t="s">
        <v>203</v>
      </c>
      <c r="AI107" s="6" t="s">
        <v>110</v>
      </c>
      <c r="AJ107" s="6"/>
      <c r="AK107" s="18" t="s">
        <v>123</v>
      </c>
      <c r="AL107" s="6" t="s">
        <v>110</v>
      </c>
      <c r="AM107" s="6" t="s">
        <v>113</v>
      </c>
      <c r="AN107" s="6" t="s">
        <v>232</v>
      </c>
      <c r="AO107" s="6" t="s">
        <v>126</v>
      </c>
      <c r="AP107" s="6" t="s">
        <v>109</v>
      </c>
    </row>
    <row r="108" spans="1:42" ht="42.75">
      <c r="A108" s="5" t="s">
        <v>204</v>
      </c>
      <c r="B108" s="44"/>
      <c r="C108" s="6" t="s">
        <v>205</v>
      </c>
      <c r="D108" s="44"/>
      <c r="E108" s="44"/>
      <c r="F108" s="44"/>
      <c r="G108" s="46" t="s">
        <v>206</v>
      </c>
      <c r="H108" s="44"/>
      <c r="I108" s="44"/>
      <c r="J108" s="44"/>
      <c r="K108" s="44"/>
      <c r="L108" s="6" t="s">
        <v>122</v>
      </c>
      <c r="M108" s="44"/>
      <c r="N108" s="44"/>
      <c r="O108" s="6" t="s">
        <v>223</v>
      </c>
      <c r="P108" s="44"/>
      <c r="Q108" s="44"/>
      <c r="R108" s="44"/>
      <c r="S108" s="44"/>
      <c r="T108" s="6" t="s">
        <v>128</v>
      </c>
      <c r="U108" s="46" t="s">
        <v>118</v>
      </c>
      <c r="V108" s="44"/>
      <c r="W108" s="6" t="s">
        <v>130</v>
      </c>
      <c r="X108" s="44"/>
      <c r="Y108" s="44"/>
      <c r="Z108" s="44"/>
      <c r="AA108" s="6" t="s">
        <v>134</v>
      </c>
      <c r="AB108" s="44"/>
      <c r="AC108" s="6" t="s">
        <v>135</v>
      </c>
      <c r="AD108" s="6" t="s">
        <v>136</v>
      </c>
      <c r="AE108" s="44"/>
      <c r="AF108" s="18" t="s">
        <v>138</v>
      </c>
      <c r="AG108" s="46" t="s">
        <v>118</v>
      </c>
      <c r="AH108" s="18" t="s">
        <v>207</v>
      </c>
      <c r="AI108" s="44"/>
      <c r="AJ108" s="6"/>
      <c r="AK108" s="6" t="s">
        <v>225</v>
      </c>
      <c r="AL108" s="18" t="s">
        <v>122</v>
      </c>
      <c r="AM108" s="4"/>
      <c r="AN108" s="4"/>
      <c r="AO108" s="4"/>
      <c r="AP108" s="46" t="s">
        <v>118</v>
      </c>
    </row>
    <row r="109" spans="1:42" ht="28.5">
      <c r="A109" s="5" t="s">
        <v>208</v>
      </c>
      <c r="B109" s="44"/>
      <c r="C109" s="6"/>
      <c r="D109" s="44"/>
      <c r="E109" s="44"/>
      <c r="F109" s="44"/>
      <c r="G109" s="44"/>
      <c r="H109" s="44"/>
      <c r="I109" s="44"/>
      <c r="J109" s="44"/>
      <c r="K109" s="44"/>
      <c r="L109" s="44"/>
      <c r="M109" s="44"/>
      <c r="N109" s="44"/>
      <c r="O109" s="44"/>
      <c r="P109" s="44"/>
      <c r="Q109" s="44"/>
      <c r="R109" s="44"/>
      <c r="S109" s="44"/>
      <c r="T109" s="6" t="s">
        <v>109</v>
      </c>
      <c r="U109" s="44"/>
      <c r="V109" s="44"/>
      <c r="W109" s="6"/>
      <c r="X109" s="44"/>
      <c r="Y109" s="44"/>
      <c r="Z109" s="44"/>
      <c r="AA109" s="6"/>
      <c r="AB109" s="44"/>
      <c r="AC109" s="6"/>
      <c r="AD109" s="18" t="s">
        <v>209</v>
      </c>
      <c r="AE109" s="44"/>
      <c r="AF109" s="18"/>
      <c r="AG109" s="44"/>
      <c r="AH109" s="18" t="s">
        <v>121</v>
      </c>
      <c r="AI109" s="44"/>
      <c r="AJ109" s="6"/>
      <c r="AK109" s="12"/>
      <c r="AL109" s="45"/>
      <c r="AM109" s="4"/>
      <c r="AN109" s="4"/>
      <c r="AO109" s="4"/>
      <c r="AP109" s="4"/>
    </row>
    <row r="111" spans="1:42">
      <c r="A111" s="34"/>
      <c r="B111" s="34"/>
      <c r="C111" s="34"/>
      <c r="D111" s="34"/>
      <c r="E111" s="34"/>
      <c r="F111" s="34"/>
      <c r="G111" s="47"/>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6"/>
      <c r="AM111" s="36"/>
      <c r="AN111" s="36"/>
      <c r="AO111" s="36"/>
      <c r="AP111" s="36"/>
    </row>
    <row r="113" spans="1:42">
      <c r="A113" s="34"/>
      <c r="B113" s="34"/>
      <c r="C113" s="34"/>
      <c r="D113" s="48"/>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6"/>
      <c r="AM113" s="36"/>
      <c r="AN113" s="36"/>
      <c r="AO113" s="36"/>
      <c r="AP113" s="36"/>
    </row>
    <row r="114" spans="1:42">
      <c r="A114" s="34"/>
      <c r="B114" s="34"/>
      <c r="C114" s="34"/>
      <c r="D114" s="48"/>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6"/>
      <c r="AM114" s="36"/>
      <c r="AN114" s="36"/>
      <c r="AO114" s="36"/>
      <c r="AP114" s="36"/>
    </row>
  </sheetData>
  <pageMargins left="0.7" right="0.7" top="0.75" bottom="0.75" header="0.3" footer="0.3"/>
  <pageSetup paperSize="8"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4C1A4245BEB3448C94828EFBA35FF8" ma:contentTypeVersion="16" ma:contentTypeDescription="Create a new document." ma:contentTypeScope="" ma:versionID="9c8295762ee4f94e1aaeb73b37598b88">
  <xsd:schema xmlns:xsd="http://www.w3.org/2001/XMLSchema" xmlns:xs="http://www.w3.org/2001/XMLSchema" xmlns:p="http://schemas.microsoft.com/office/2006/metadata/properties" xmlns:ns2="8dec7f4c-1aca-4772-b463-83100f7daa4d" xmlns:ns3="debba333-be8c-4aa3-9234-7529f095caa0" xmlns:ns4="4ddc8196-9227-407a-8568-be6a96dc16b3" targetNamespace="http://schemas.microsoft.com/office/2006/metadata/properties" ma:root="true" ma:fieldsID="0cdbdf2e77dcf08f0bf9329512101a67" ns2:_="" ns3:_="" ns4:_="">
    <xsd:import namespace="8dec7f4c-1aca-4772-b463-83100f7daa4d"/>
    <xsd:import namespace="debba333-be8c-4aa3-9234-7529f095caa0"/>
    <xsd:import namespace="4ddc8196-9227-407a-8568-be6a96dc16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4:TaxCatchAll" minOccurs="0"/>
                <xsd:element ref="ns2:MediaServiceOCR" minOccurs="0"/>
                <xsd:element ref="ns2:MediaServiceGenerationTime" minOccurs="0"/>
                <xsd:element ref="ns2:MediaServiceEventHashCode"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ec7f4c-1aca-4772-b463-83100f7daa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e87900e-1e16-4887-aedf-8ded6dca3a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bba333-be8c-4aa3-9234-7529f095caa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dc8196-9227-407a-8568-be6a96dc16b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d8ab84-fc77-4b43-8a42-08e608a788ba}" ma:internalName="TaxCatchAll" ma:showField="CatchAllData" ma:web="debba333-be8c-4aa3-9234-7529f095ca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debba333-be8c-4aa3-9234-7529f095caa0">
      <UserInfo>
        <DisplayName>Paul Devine</DisplayName>
        <AccountId>126</AccountId>
        <AccountType/>
      </UserInfo>
      <UserInfo>
        <DisplayName>Kerry Alexander</DisplayName>
        <AccountId>18</AccountId>
        <AccountType/>
      </UserInfo>
      <UserInfo>
        <DisplayName>Andrew Bruce</DisplayName>
        <AccountId>15</AccountId>
        <AccountType/>
      </UserInfo>
    </SharedWithUsers>
    <TaxCatchAll xmlns="4ddc8196-9227-407a-8568-be6a96dc16b3" xsi:nil="true"/>
    <lcf76f155ced4ddcb4097134ff3c332f xmlns="8dec7f4c-1aca-4772-b463-83100f7daa4d">
      <Terms xmlns="http://schemas.microsoft.com/office/infopath/2007/PartnerControls"/>
    </lcf76f155ced4ddcb4097134ff3c332f>
  </documentManagement>
</p:properties>
</file>

<file path=customXml/item4.xml><?xml version="1.0" encoding="utf-8"?>
<?mso-contentType ?>
<SharedContentType xmlns="Microsoft.SharePoint.Taxonomy.ContentTypeSync" SourceId="6e87900e-1e16-4887-aedf-8ded6dca3ae3" ContentTypeId="0x0101" PreviousValue="false" LastSyncTimeStamp="2014-11-07T11:43:10.513Z"/>
</file>

<file path=customXml/item5.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38190C1F-BDC8-4570-A83A-5E6A36FD98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ec7f4c-1aca-4772-b463-83100f7daa4d"/>
    <ds:schemaRef ds:uri="debba333-be8c-4aa3-9234-7529f095caa0"/>
    <ds:schemaRef ds:uri="4ddc8196-9227-407a-8568-be6a96dc16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1FB32F-D72D-4A5F-A309-A55E63A19557}">
  <ds:schemaRefs>
    <ds:schemaRef ds:uri="http://schemas.microsoft.com/sharepoint/v3/contenttype/forms"/>
  </ds:schemaRefs>
</ds:datastoreItem>
</file>

<file path=customXml/itemProps3.xml><?xml version="1.0" encoding="utf-8"?>
<ds:datastoreItem xmlns:ds="http://schemas.openxmlformats.org/officeDocument/2006/customXml" ds:itemID="{D78B5496-A4B0-4160-949A-808D17AAB237}">
  <ds:schemaRefs>
    <ds:schemaRef ds:uri="http://purl.org/dc/terms/"/>
    <ds:schemaRef ds:uri="http://schemas.microsoft.com/office/2006/documentManagement/types"/>
    <ds:schemaRef ds:uri="debba333-be8c-4aa3-9234-7529f095caa0"/>
    <ds:schemaRef ds:uri="http://purl.org/dc/dcmitype/"/>
    <ds:schemaRef ds:uri="http://purl.org/dc/elements/1.1/"/>
    <ds:schemaRef ds:uri="http://www.w3.org/XML/1998/namespace"/>
    <ds:schemaRef ds:uri="http://schemas.openxmlformats.org/package/2006/metadata/core-properties"/>
    <ds:schemaRef ds:uri="8dec7f4c-1aca-4772-b463-83100f7daa4d"/>
    <ds:schemaRef ds:uri="http://schemas.microsoft.com/office/infopath/2007/PartnerControls"/>
    <ds:schemaRef ds:uri="4ddc8196-9227-407a-8568-be6a96dc16b3"/>
    <ds:schemaRef ds:uri="http://schemas.microsoft.com/office/2006/metadata/properties"/>
  </ds:schemaRefs>
</ds:datastoreItem>
</file>

<file path=customXml/itemProps4.xml><?xml version="1.0" encoding="utf-8"?>
<ds:datastoreItem xmlns:ds="http://schemas.openxmlformats.org/officeDocument/2006/customXml" ds:itemID="{36840E25-3B94-4570-8139-99244CD2932E}">
  <ds:schemaRefs>
    <ds:schemaRef ds:uri="Microsoft.SharePoint.Taxonomy.ContentTypeSync"/>
  </ds:schemaRefs>
</ds:datastoreItem>
</file>

<file path=customXml/itemProps5.xml><?xml version="1.0" encoding="utf-8"?>
<ds:datastoreItem xmlns:ds="http://schemas.openxmlformats.org/officeDocument/2006/customXml" ds:itemID="{3241540E-208B-45E6-8241-1C284AD727E0}">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Hub Companies</vt:lpstr>
      <vt:lpstr>Project Companies</vt:lpstr>
      <vt:lpstr>'Hub Companies'!Print_Area</vt:lpstr>
      <vt:lpstr>'Project Companies'!Print_Area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Hope</dc:creator>
  <cp:keywords/>
  <dc:description/>
  <cp:lastModifiedBy>Ruth Hann</cp:lastModifiedBy>
  <cp:revision/>
  <cp:lastPrinted>2020-10-12T14:28:02Z</cp:lastPrinted>
  <dcterms:created xsi:type="dcterms:W3CDTF">2015-01-27T12:45:53Z</dcterms:created>
  <dcterms:modified xsi:type="dcterms:W3CDTF">2024-03-05T11:27:39Z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0x0101001F4C1A4245BEB3448C94828EFBA35FF8</vt:lpwstr>
  </property>
  <property fmtid="{D5CDD505-2E9C-101B-9397-08002B2CF9AE}" pid="3" name="Year">
    <vt:lpwstr>24;#2015|ef3dde49-ce34-4340-8776-626ae21224fe</vt:lpwstr>
  </property>
  <property fmtid="{D5CDD505-2E9C-101B-9397-08002B2CF9AE}" pid="4" name="Month">
    <vt:lpwstr>16;#Oct|dcb667aa-c964-41c6-a7e6-09bbf7f9f6f9</vt:lpwstr>
  </property>
  <property fmtid="{D5CDD505-2E9C-101B-9397-08002B2CF9AE}" pid="5" name="Document Status">
    <vt:lpwstr>15;#Draft|1ca13386-7a9d-4003-9ac3-4bc5a9ebfa28</vt:lpwstr>
  </property>
  <property fmtid="{D5CDD505-2E9C-101B-9397-08002B2CF9AE}" pid="6" name="Jet Reports Function Literals">
    <vt:lpwstr>,	;	,	{	}	[@[{0}]]	1033	2057</vt:lpwstr>
  </property>
  <property fmtid="{D5CDD505-2E9C-101B-9397-08002B2CF9AE}" pid="7" name="MediaServiceImageTags">
    <vt:lpwstr/>
  </property>
</Properties>
</file>